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autoCompressPictures="0"/>
  <bookViews>
    <workbookView xWindow="0" yWindow="0" windowWidth="28800" windowHeight="17480"/>
  </bookViews>
  <sheets>
    <sheet name="Readme" sheetId="1" r:id="rId1"/>
    <sheet name="Anglo-Saxon Rural Settlements" sheetId="2" r:id="rId2"/>
    <sheet name="Key to Codes" sheetId="3" r:id="rId3"/>
  </sheet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<sst xmlns="http://schemas.openxmlformats.org/spreadsheetml/2006/main" count="1163" uniqueCount="551">
  <si>
    <t>DARMC Scholarly Data Series: 2014-1:</t>
  </si>
  <si>
    <t>Michael McCormick, Giovanni Zambotti, Brendan Maione-Downing, Leland Grigoli, et al.  (ed.) Digital Atlas of Roman and Medieval Civilizations</t>
  </si>
  <si>
    <t>NOTE: Please cite original reference when using this data!</t>
  </si>
  <si>
    <t>Last Updated: January 2014</t>
  </si>
  <si>
    <t>Database Information</t>
  </si>
  <si>
    <t>Name of Data Set:</t>
  </si>
  <si>
    <t>Contributors:</t>
  </si>
  <si>
    <t>DARMC Scholarly Data Series Citation:</t>
  </si>
  <si>
    <t>Original Reference:</t>
  </si>
  <si>
    <t>Abstract</t>
  </si>
  <si>
    <t>HAMEROW</t>
  </si>
  <si>
    <t>NAME</t>
  </si>
  <si>
    <t>ALT_NAME</t>
  </si>
  <si>
    <t>SECONDARY</t>
  </si>
  <si>
    <t>NAT</t>
  </si>
  <si>
    <t>DECLAT</t>
  </si>
  <si>
    <t>DECLONG</t>
  </si>
  <si>
    <t>GEO_Q</t>
  </si>
  <si>
    <t>GRUBEN_N</t>
  </si>
  <si>
    <t>GRUBEN_Q</t>
  </si>
  <si>
    <t>GRUBEN_LIT</t>
  </si>
  <si>
    <t>SETT_FORM</t>
  </si>
  <si>
    <t>CRAFT_IND</t>
  </si>
  <si>
    <t>OTHER_STR</t>
  </si>
  <si>
    <t>PRE_ROMAN</t>
  </si>
  <si>
    <t>ENCLOSURE</t>
  </si>
  <si>
    <t>RBR_OCC_ST</t>
  </si>
  <si>
    <t>RBR_OCC_EN</t>
  </si>
  <si>
    <t>RBR_OCC_Q</t>
  </si>
  <si>
    <t>AS_OCC_ST</t>
  </si>
  <si>
    <t>AS_OCC_EN</t>
  </si>
  <si>
    <t>AS_OCC_Q</t>
  </si>
  <si>
    <t>DATE_LIT</t>
  </si>
  <si>
    <t>PRE_600</t>
  </si>
  <si>
    <t>FULL_EXC</t>
  </si>
  <si>
    <t>COMMENT</t>
  </si>
  <si>
    <t>HAMEROWREF</t>
  </si>
  <si>
    <t>OTHERREF</t>
  </si>
  <si>
    <t>Barking Abbey</t>
  </si>
  <si>
    <t>Essex</t>
  </si>
  <si>
    <t>UK</t>
  </si>
  <si>
    <t>m</t>
  </si>
  <si>
    <t>unspecified</t>
  </si>
  <si>
    <t>ca</t>
  </si>
  <si>
    <t>705-785</t>
  </si>
  <si>
    <t>high status occupation; backfilled headrace of (mill) leat: timbers dated just after 705</t>
  </si>
  <si>
    <t>MacGowan 1996</t>
  </si>
  <si>
    <t>Barton Court Farm</t>
  </si>
  <si>
    <t>Barrow Hills</t>
  </si>
  <si>
    <t>Oxon</t>
  </si>
  <si>
    <t>&gt;</t>
  </si>
  <si>
    <t>Y</t>
  </si>
  <si>
    <t>N</t>
  </si>
  <si>
    <t>Romano-British or villa; coin hoard C5; 550-590 few AS graves in villa; AS well yielded archaeobiol evidence indicating little change to post-Roman landscape; (if = Radley, one GH was cut into a Neolithic burial, and AS settlement established amidst one Neolithic and 3 Bronze Age barrows, altho AS filled in several ancient ring ditches); 16 lead annular weights found in GH1190</t>
  </si>
  <si>
    <t>12, (61, 62n, 143), 145</t>
  </si>
  <si>
    <t>Miles 1986</t>
  </si>
  <si>
    <t>Baston</t>
  </si>
  <si>
    <t>Hall Farm</t>
  </si>
  <si>
    <t>Lincs</t>
  </si>
  <si>
    <t>R</t>
  </si>
  <si>
    <t>i</t>
  </si>
  <si>
    <t>ba, la,</t>
  </si>
  <si>
    <t>9th-mid 12th c</t>
  </si>
  <si>
    <t>timber barn or stable; smithy; rectilinear enclosures, emphasized by pits</t>
  </si>
  <si>
    <t>84, 88, 95</t>
  </si>
  <si>
    <t>Taylor 2003a</t>
  </si>
  <si>
    <t>Bicester</t>
  </si>
  <si>
    <t>LS, 10th c</t>
  </si>
  <si>
    <t>"angle-sided" long hall (implied internal partitioning/furniture?); charred oats in posthole suggest grain storage</t>
  </si>
  <si>
    <t>26n, 41-42, 46-8, 50</t>
  </si>
  <si>
    <t>Harding and Andrews 2002</t>
  </si>
  <si>
    <t>Bishopstone</t>
  </si>
  <si>
    <t>Sussex</t>
  </si>
  <si>
    <t>b</t>
  </si>
  <si>
    <t>bu, la</t>
  </si>
  <si>
    <t>after</t>
  </si>
  <si>
    <t>LS</t>
  </si>
  <si>
    <t>"proto-urban" character; high status occupation but not clear monastic or secular; pits indicate functional zones/boundaries; LS foundation trenches suggest longitudinal assembly of buildings ca. 900; main buildings mainained over time; cellared tower building with iron closure deposit; apsidal structure over cesspit = latrine; sheep and pigs dominate bone assemblage, which also indicates varied diet</t>
  </si>
  <si>
    <t>28, 36, 44, 52, 86, 95, 100n, 137, 140, 157, 162</t>
  </si>
  <si>
    <t>Gardiner and Murray (forthcoming); Thomas 2004, 2005, 2009, 2010; Poole 2010</t>
  </si>
  <si>
    <t>Black Bourton</t>
  </si>
  <si>
    <t>"several"</t>
  </si>
  <si>
    <t>s</t>
  </si>
  <si>
    <t>MS</t>
  </si>
  <si>
    <t>2 circular post-built structures associated with GH, with Ipwich-ware, maybe shrines?; possible high status occupation.</t>
  </si>
  <si>
    <t>Gilbert 2006</t>
  </si>
  <si>
    <t>Brandon</t>
  </si>
  <si>
    <t>Suffolk</t>
  </si>
  <si>
    <t>t</t>
  </si>
  <si>
    <t>8th c (MS)</t>
  </si>
  <si>
    <t>probably monastery (high status occupation); 8th c. annexed hall of possible religious function; placed deposit (horse skull) in post-pit of 8th c. church; bone assemblage suggests MS specialized wool production; complete falcon skeleton (earliest in Britain)</t>
  </si>
  <si>
    <t>38-39, 133, 157-158, 161-162</t>
  </si>
  <si>
    <t>Carr et al 1988; A. Tester, pers. comm.; Crabtree 1996a, 199b, 2010, forthcoming</t>
  </si>
  <si>
    <t>Broome</t>
  </si>
  <si>
    <t>Norfolk</t>
  </si>
  <si>
    <t>before</t>
  </si>
  <si>
    <t>ES</t>
  </si>
  <si>
    <t>intercutting postholes indicate replacement/repair of posts (ES)</t>
  </si>
  <si>
    <t>Robertson 2003</t>
  </si>
  <si>
    <t>Cadbury-Congresbury</t>
  </si>
  <si>
    <t>Som</t>
  </si>
  <si>
    <t>ca.</t>
  </si>
  <si>
    <t>reoccupied Iron Age hillfort</t>
  </si>
  <si>
    <t>33 (coordinates corrected by personal correspondance with Prof Hamerow, 1/2014)</t>
  </si>
  <si>
    <t>Alcock 1982</t>
  </si>
  <si>
    <t>Carlton Colville</t>
  </si>
  <si>
    <t>Bloodmoor Hill</t>
  </si>
  <si>
    <t>'=</t>
  </si>
  <si>
    <t>i, b</t>
  </si>
  <si>
    <t>bu</t>
  </si>
  <si>
    <t>6th-late 7th/early 8th c</t>
  </si>
  <si>
    <t>9 timber buildings, extensive surface middens and pits; large organized cemetary of 26 west-east graves used 650-700; 5 high status female burials probably lived elsewhere; remarkable primary smithing debris</t>
  </si>
  <si>
    <t>57n, 85n, 124-127</t>
  </si>
  <si>
    <t>Lucy et al. 2009; Scull 2009</t>
  </si>
  <si>
    <t>Catholme</t>
  </si>
  <si>
    <t>Staffs</t>
  </si>
  <si>
    <t>t, bu, la</t>
  </si>
  <si>
    <t>MS-LS, est. 7th c</t>
  </si>
  <si>
    <t>possible latrine pits; 8 trackways suggest control of movement of livestock; fire-pit features of unknown function; 2 human burials and 1 bovine placed deposit at entrances to enclosures suggest ancestral properties; structures combine construction techniques, show evidence of rebuilding</t>
  </si>
  <si>
    <t>27, 35, 52n, 89, 91, 93, 94, 116n, 133-134</t>
  </si>
  <si>
    <t>Losco-Bradley and Kinsley 2002; Field and Leahy 1993;</t>
  </si>
  <si>
    <t>Chalton</t>
  </si>
  <si>
    <t>Hants</t>
  </si>
  <si>
    <t>5th-7th c, MS/LS</t>
  </si>
  <si>
    <t>3 large buildings with interior compartments and aligned doorways; symmetrical/axial alignment of buildings and enclosures to form courtyards; unique large structure, possibly ritual; MS/LS L-shaped corn dryer (a flue + drying chamber) implies centralized cereal processing</t>
  </si>
  <si>
    <t>38n, 39, 40, 41n, 64n, 102, 104-105, 117n, 141n, 151</t>
  </si>
  <si>
    <t>Addyman et al. 1972; Champion 1977; Reynolds 2003; Hughes 1984</t>
  </si>
  <si>
    <t>Cheddar</t>
  </si>
  <si>
    <t>royal vill; "angled-side" long hall with large doorway in gable wall, possible upper storey (based on fallen hearth remains), possible latrine; gated entrance to ditched enclosure with flagstaff; burial at entrance to ditched enclosure; second "hasty" burial with unusual body arrangement (c. 900)</t>
  </si>
  <si>
    <t>26n, 41, 42, 45-48, 52, 111, 117, 133, 136</t>
  </si>
  <si>
    <t>Rahtz 1979</t>
  </si>
  <si>
    <t>Collingbourne Ducis</t>
  </si>
  <si>
    <t>Wilts</t>
  </si>
  <si>
    <t>bone assemblage suggests sheep kept primarily for consumption</t>
  </si>
  <si>
    <t>83, 156n</t>
  </si>
  <si>
    <t>Pine 2001</t>
  </si>
  <si>
    <t>Corbridge</t>
  </si>
  <si>
    <t>Northumb</t>
  </si>
  <si>
    <t>mid-8th-early 11th c</t>
  </si>
  <si>
    <t>radiocarbon dates on mill suggests large-scale centralized crop storage</t>
  </si>
  <si>
    <t>152-154</t>
  </si>
  <si>
    <t>Snape 2003</t>
  </si>
  <si>
    <t>Cossington</t>
  </si>
  <si>
    <t>Leics</t>
  </si>
  <si>
    <t>late 6th-early 7th c</t>
  </si>
  <si>
    <t>small cemetary around Bronze Age barrow c. 700; nearby GH and pits may indicate more extensive settlement</t>
  </si>
  <si>
    <t>Thomas 2007, 2008</t>
  </si>
  <si>
    <t>Cottam</t>
  </si>
  <si>
    <t>Yorks</t>
  </si>
  <si>
    <t>8th-mid 9th c</t>
  </si>
  <si>
    <t>partial adult female skull in pit is placed deposit derived from earlier (650-800) deviant burial;</t>
  </si>
  <si>
    <t>32-33, 88n, 135</t>
  </si>
  <si>
    <t>Richards 1999, 2000</t>
  </si>
  <si>
    <t>Cottenham</t>
  </si>
  <si>
    <t>Cambs</t>
  </si>
  <si>
    <t>ga</t>
  </si>
  <si>
    <t>7-8th c until 12-13th c</t>
  </si>
  <si>
    <t>initial phase includes large rectangular enclosure with 3 timber structures and GH; second phase remodelling includes radial pattern of ditched enclosures, poorly preserved structures suggest toft-like compounds; regular and rectangular ditched enclosures maintained over time, suggest large scale (village?) organization</t>
  </si>
  <si>
    <t>73-75, 83, 85, 88, 90, 91, 160, 164-165</t>
  </si>
  <si>
    <t>Mortimer 2000</t>
  </si>
  <si>
    <t>Cowdery's Down</t>
  </si>
  <si>
    <t>late 6th-7th c</t>
  </si>
  <si>
    <t>high status; sophisticated building techniques for halls and enclosures, incl. longitudinal assembly, basic surveying, annexes, internal partitions, courtyard plans, careful interbuilding alignment/symmetry; earliest evidence for significant rebuilding/repair of buildings; 7+ buildings burned; placed foundation deposit of artic. cow skeleton &amp; boar skull adjacent to entrance to great hall</t>
  </si>
  <si>
    <t>20n, 22n, (23), 29, 30, 34, 38n, 39, 40, 44, 46, 48, 102, (103), 104, 105, 107, 117n, 133, 138, 140, 141</t>
  </si>
  <si>
    <t>Herschend 1998; Millett 1984; James, Marshall, and Millett 1985; Welch 1992; Reynolds 2003;</t>
  </si>
  <si>
    <t>Dorchester</t>
  </si>
  <si>
    <t>Poundbury and Allington Avenue</t>
  </si>
  <si>
    <t>Dorset</t>
  </si>
  <si>
    <t>5-6thc</t>
  </si>
  <si>
    <t>irregular timber buildings within ditched enclosures; situated on a Roman cemetary</t>
  </si>
  <si>
    <t>11, 33</t>
  </si>
  <si>
    <t>Green and Davies 1987</t>
  </si>
  <si>
    <t>Dorney</t>
  </si>
  <si>
    <t>Lake End Road</t>
  </si>
  <si>
    <t>Berks</t>
  </si>
  <si>
    <t>123 MS pits and complete lack of contemporary features suggest periodic meeting place</t>
  </si>
  <si>
    <t>Foreman et al. 2002</t>
  </si>
  <si>
    <t>Ebbsfleet</t>
  </si>
  <si>
    <t>Kent</t>
  </si>
  <si>
    <t>w</t>
  </si>
  <si>
    <t>MS-LS</t>
  </si>
  <si>
    <t>1-2 corn dryers outside of settlement, archaeobot. shows evidence of bread wheat; tidal mill constructed end 7th c. but fell out of use quickly due to rising water level; no conclusive evidence of an estate to explain large-scale cereal processing</t>
  </si>
  <si>
    <t>151-153</t>
  </si>
  <si>
    <t>Andrews et al. 2011</t>
  </si>
  <si>
    <t>Ely</t>
  </si>
  <si>
    <t>West Fen Road</t>
  </si>
  <si>
    <t>2nd quarter 8th c into the 12th c</t>
  </si>
  <si>
    <t>ambiguous rural/urban settlement; large complex of ditched compounds comprising only part of settlement; cattle used primarily for meat;</t>
  </si>
  <si>
    <t>75-77, 85, 88, 90, 91, 159, 164, 165, 167</t>
  </si>
  <si>
    <t>Mortimer et al. 2005</t>
  </si>
  <si>
    <t>Eye Kettleby</t>
  </si>
  <si>
    <t>5-6th c (ES)</t>
  </si>
  <si>
    <t>long halls with internal hearths; 2+ GH encircled by post holes; many pits, incl. 12 fire-pits; GH containing possible placed deposit of infant and whole pot</t>
  </si>
  <si>
    <t>44, 64, 65, 71, 94, 136</t>
  </si>
  <si>
    <t>Finn, forthcoming; N. Finn, pers. comm.</t>
  </si>
  <si>
    <t>Eynsham</t>
  </si>
  <si>
    <t>New Wintles Farm and Eynsham Abbey</t>
  </si>
  <si>
    <t>la, s, t</t>
  </si>
  <si>
    <t>6th to early 8th (and beyond?)</t>
  </si>
  <si>
    <t>at Abbey large pit (2m diameter, 3m deep, ~725-750) fill shows evidence of feasting, faunal assemblages point to high status and intensive use; rest of site shows intense activity at the time. At Farm, scattered GH, pits, hearths, trackway? possible domestic shrine</t>
  </si>
  <si>
    <t>39, 52, 83, 135, 141, 161,</t>
  </si>
  <si>
    <t>Hawkes and Gray 1969; Gray 1974; Hardy et al. 2003</t>
  </si>
  <si>
    <t>Faccombe Netherton</t>
  </si>
  <si>
    <t>la</t>
  </si>
  <si>
    <t>LS, until after late 10th c</t>
  </si>
  <si>
    <t>manorial complex not enclosed until late 10th c; possible secular stone building; latrine adjacent to hall;</t>
  </si>
  <si>
    <t>43, 44, 48n, (49), 52, 110n</t>
  </si>
  <si>
    <t>Fairbrother 1990,</t>
  </si>
  <si>
    <t>Flixborough</t>
  </si>
  <si>
    <t>t, m</t>
  </si>
  <si>
    <t>7th to 10th c; MS-LS</t>
  </si>
  <si>
    <t>undocumented minster (i.e. monastic)? high status; 40 buildings excavated; dendrochronological evidence of rebuilding every 20 years w/ major rebuiling every 40; specialist weaving during monastic (?) period; unspecified smithing near excavated area; exceptional preservation of artifacts in middens; increased boundaries and zoning over time; part of 7th c international trade network (large #s Carolingian artifacts, sceattas); 17 burials (some high status) possibly 8-10th c, buried in close assocation with chapel (?) building; advanced animal husbandry (sheep, pigs)</t>
  </si>
  <si>
    <t>27, 32, 34-35, 44, 64, 85n, 99-101, 126-127, 129, 157, 159, 161, 165</t>
  </si>
  <si>
    <t>Darrah 2007; Loveluck 2001, 2007; Tipper 2004; Evans and Loveluck 2009</t>
  </si>
  <si>
    <t>Flixton</t>
  </si>
  <si>
    <t>Flixton Park Quarry</t>
  </si>
  <si>
    <t>6th-early 7th c</t>
  </si>
  <si>
    <t>cemetary 600m from settlement; 6 earth-fast timber buildings, 8 GH, 1 "hybrid" building; near Middle Bronze barrow; "circle in square" (ritual?) complex inside large rectangular enclosure w/ placed deposit;</t>
  </si>
  <si>
    <t>65, 122, 141-142, 143</t>
  </si>
  <si>
    <t>Boulter 2003, 2006</t>
  </si>
  <si>
    <t>Fremington</t>
  </si>
  <si>
    <t>Cumbria</t>
  </si>
  <si>
    <t>Despite GH, northern building techniques differed from SE; site not closely dated</t>
  </si>
  <si>
    <t>31 (dating corrected by personal correspondance with Prof Hamerow, 1/2014)</t>
  </si>
  <si>
    <t>Oliver et al. 1996</t>
  </si>
  <si>
    <t>Friars Oak</t>
  </si>
  <si>
    <t>probable</t>
  </si>
  <si>
    <t>several pits and structures; extent of settlement unknown; 2 deposits of burnt bone (animal and human, 8th or 9th c) associated with probable GH - evidence for cremation at exceptionally late date; unusual burnt square timber building (no deposits, but possibly ritual)</t>
  </si>
  <si>
    <t>131, 136</t>
  </si>
  <si>
    <t>Butler 2000</t>
  </si>
  <si>
    <t>Gamlingay</t>
  </si>
  <si>
    <t>t, bu, g</t>
  </si>
  <si>
    <t>MS farmstead with at least 4 phases of habitation; radical remodelling resulting in rectilinear form, then curvilinear enclosure in 8th or 9th c; cemetary of 100+ east-west inhumations, high percentage infants, unfurnished, in seven rows, c. 800; probable granary; possible LS continuation; dating evidence limited</t>
  </si>
  <si>
    <t>71n, 80-83, 126-127, 129, 155, 165</t>
  </si>
  <si>
    <t>Murray and McDonald 2005; Murray 2006</t>
  </si>
  <si>
    <t>Godmanchester</t>
  </si>
  <si>
    <t>Cardinal Park</t>
  </si>
  <si>
    <t>Roman villa; continuous cultivationg indicated by continued use of Roman field boundaries; MS well, pits, droveway, post-built structures, sheep husbandry; GH fill includes articulated animal skeletons and textile production artifacts - possible ritual fill?</t>
  </si>
  <si>
    <t>71n, 73, (76), 90, 98n, 137, 145-146</t>
  </si>
  <si>
    <t>Gibson 2003; Green 1978</t>
  </si>
  <si>
    <t>Goltho</t>
  </si>
  <si>
    <t>la, t</t>
  </si>
  <si>
    <t>1st phase no earlier than late 9th c; until late 10th c + 80 years</t>
  </si>
  <si>
    <t>enclosed settlement, initially rectilinear; became high status in LS; extensively excavated; post-holding buildings within ditched enclosures; 10th c labour-intensive stave-built "angle-sided" long hall with internal partitioning (3 rooms) and annexe; 2 "narrow-aisled" 10th c halls; repair/rebuilding of structures (up to 5 superimposed building phases); series of 5 kitchens; smithy c.875</t>
  </si>
  <si>
    <t>26n, 27n, 28n, 36, 41, (42), 46, 48-50, 52, 115, 117, 157</t>
  </si>
  <si>
    <t>Beresford 1985, 1987</t>
  </si>
  <si>
    <t>Hartlepool</t>
  </si>
  <si>
    <t>Co. Durham</t>
  </si>
  <si>
    <t>monastic? 8th c stone+gravel footings replaced older earth-fast buildings; small buildings with single entrance</t>
  </si>
  <si>
    <t>31-32, 41, 100</t>
  </si>
  <si>
    <t>Daniels 1989</t>
  </si>
  <si>
    <t>Higham Ferrers</t>
  </si>
  <si>
    <t>Northants</t>
  </si>
  <si>
    <t>ba, bu</t>
  </si>
  <si>
    <t>MS; est. late7th/early8th c; through 12th c</t>
  </si>
  <si>
    <t>enclosed estate center associated with royal center at Irthlingborough; specialized argricultural produce center; building with "facade"; evidence of rebuilding; 2 successive barns; well-preserved malting oven (750-850); large horseshoe-shaped enclosure; after 9th c, occupation shifts; deviant burial of hanged woman dates to 8th/9th c, reburial after formal execution? burials are in fill that "closed" the site</t>
  </si>
  <si>
    <t>28, 35, 51, 113-115, (116), 129, 152, (153), 164</t>
  </si>
  <si>
    <t>Hardy et al. 2007</t>
  </si>
  <si>
    <t>Hoddom</t>
  </si>
  <si>
    <t>Dumfriesshire</t>
  </si>
  <si>
    <t>8th &amp; 9th century</t>
  </si>
  <si>
    <t>ecclesiastical site with corn-drying structures (as early as 7th c)</t>
  </si>
  <si>
    <t>152 (dating corrected by personal correspondance with Prof Hamerow, 1/2014)</t>
  </si>
  <si>
    <t>Lowe 2006</t>
  </si>
  <si>
    <t>Ipswich</t>
  </si>
  <si>
    <t>Bramford</t>
  </si>
  <si>
    <t>est 8th c; MS-LS</t>
  </si>
  <si>
    <t>D-shaped ditched enclosure w/ several buildings, cemetary w/ ~19 burials radiocarbon dated to 10th c; 1+ building outside enclosure; LS subdivided into 3 zones (1 w/ gate)</t>
  </si>
  <si>
    <t>113, 127</t>
  </si>
  <si>
    <t>Caruth 1996</t>
  </si>
  <si>
    <t>Jarrow</t>
  </si>
  <si>
    <t>7th-9th centuries</t>
  </si>
  <si>
    <t>monastery (twinned with Monkwearmouth), produced the Codex Amiatinus bible (used 500+ calfskins); uses axial alignment</t>
  </si>
  <si>
    <t>100, 105, 161 (dating corrected by personal correspondance with Prof Hamerow, 1/2014)</t>
  </si>
  <si>
    <t>Brown 1991</t>
  </si>
  <si>
    <t>Ketton</t>
  </si>
  <si>
    <t>Rutland</t>
  </si>
  <si>
    <t>LS; mostly 10th c</t>
  </si>
  <si>
    <t>10th c enclosed settlement including a narrow-aisled hall, chapel, cemetary; possible "holy tree" associated with small group of burials</t>
  </si>
  <si>
    <t>(49), 117, (118), 142</t>
  </si>
  <si>
    <t>Meadows, forthcoming; Blair 2005</t>
  </si>
  <si>
    <t>Lakenheath</t>
  </si>
  <si>
    <t>overlies Romano-British settlement; 3 cemetaries with 400+ burials from 6th c; dispersed occupation area of GH, pits, ditches; one cemetary aroung Bronze Age barrow; cremations (incl animal)</t>
  </si>
  <si>
    <t>15n, 121-122</t>
  </si>
  <si>
    <t>Caruth 2005</t>
  </si>
  <si>
    <t>Market Lavington</t>
  </si>
  <si>
    <t>pit with placed deposit of cattle skull; increase in cereal pollens from c. 900 onwards indicates larger-scale/more diverse cultivation; evidence of viticulture</t>
  </si>
  <si>
    <t>130n, 148, 150</t>
  </si>
  <si>
    <t>Bourdillon 2006; Williams and Newman 2006</t>
  </si>
  <si>
    <t>Mawgan Porth</t>
  </si>
  <si>
    <t>Cornwall</t>
  </si>
  <si>
    <t>mid 9th to mid 11th c</t>
  </si>
  <si>
    <t>groups of structures evidence for distinct building tradition; 3 rectangular courtyard houses; walls of stone facing filled with earth/slate</t>
  </si>
  <si>
    <t>Bruce- Mitford 1997</t>
  </si>
  <si>
    <t>Melford Meadows</t>
  </si>
  <si>
    <t>cattle predominates bone assemblages</t>
  </si>
  <si>
    <t>Mudd 2002</t>
  </si>
  <si>
    <t>Milfield</t>
  </si>
  <si>
    <t>probable site of Maelmin, successor to royal vill at Yeavering (according to Bede); prehistoric henges still visible; large building and palisaded enclosure visible from aerial photographs. Because site is known primarily from aerial photographs, concrete dates cannot be established.</t>
  </si>
  <si>
    <t>105-106</t>
  </si>
  <si>
    <t>Scull and Harding 1990; Bradley 1987, 1993</t>
  </si>
  <si>
    <t>Mucking</t>
  </si>
  <si>
    <t>Linford</t>
  </si>
  <si>
    <t>Roman 1st and 2nd c; AS 1st half 5th century</t>
  </si>
  <si>
    <t>extensive settlement complex on derelict Romano-British farmland; 2 AS cemetaries - 1 large used into 7th c with mortuary GH, 1 small of uncertain chronology ; 200+ AS buildings; "AS house" plan (earthfast, posthole), generally no evidence of rebuilding; 4 Roman cemetaries (last burial post 350AD); GH backfill includes metalwork molds, lead annular weights; probable GH placed deposits incl. brooches, sceattas,  pottery/vessels, loomweights - 7th c, possible closing ritual; between 5th and 7th c occupation shifted NW - perhaps more than one contemporary settlement? MS enclosures; extensively excavated; late Bronze Age earthenwork not visible during AS period</t>
  </si>
  <si>
    <t>8, 14-15, 17-18, (25), 34, 38n, 43, 54, 61n, 62n, 67-69, 70-71, 78, 121-123, 126 n, 136, 143</t>
  </si>
  <si>
    <t>Rahtz 1976; Hamerow 1993; Tummuscheit 1995; Going 1993; Tipper 2004; Hirst and Clark 2009; Etté 1993</t>
  </si>
  <si>
    <t>Northampton</t>
  </si>
  <si>
    <t>8th c</t>
  </si>
  <si>
    <t>datable annexed long hall w/ possible religious function</t>
  </si>
  <si>
    <t>38n, 39, 48</t>
  </si>
  <si>
    <t>Williams et al. 1985, Blair 1996</t>
  </si>
  <si>
    <t>North Elmham</t>
  </si>
  <si>
    <t>MS, LS</t>
  </si>
  <si>
    <t>high status, associated with important ecclesiastical center; MS layout uses long straight ditches to organize settlement (difficult to distinguish between urban/rural); MS building incl. 3 ovoid clay-lined ovens (pos. bakehouse); LS building construtions incl. postholes, internal partitions, rebuilding (esp. doorposts), in situ hearths, square forms</t>
  </si>
  <si>
    <t>24, 26n, 35, 40, 41, 43-45, 48-49, 52, (86), 87</t>
  </si>
  <si>
    <t>Wade-Martins 1980; Gardiner 1990; Reynolds 2003</t>
  </si>
  <si>
    <t>Old Windsor</t>
  </si>
  <si>
    <t>Berkshire</t>
  </si>
  <si>
    <t>late 7th c/MS</t>
  </si>
  <si>
    <t>Saxon royal residence; mill w/ 3 vertical wheels and 1km-long leat by late 7th c</t>
  </si>
  <si>
    <t>Wilson and Hurst 1958; Rahtz and Meeson 1992</t>
  </si>
  <si>
    <t>Orton Hall</t>
  </si>
  <si>
    <t>g</t>
  </si>
  <si>
    <t>pre 1st half 5th c, through ES</t>
  </si>
  <si>
    <t>Romano-British farmstead continues into AS period; distinctive bone comb from continent from 1st half 5th c; ES rectangular earthfast building, probable GH, pits, enclosure, 9-post granary; suggests continuity of occupation/population</t>
  </si>
  <si>
    <t>12,14,50</t>
  </si>
  <si>
    <t>MacKreth 1996</t>
  </si>
  <si>
    <t>Pennyland</t>
  </si>
  <si>
    <t>Bucks</t>
  </si>
  <si>
    <t>scatter</t>
  </si>
  <si>
    <t>g, t</t>
  </si>
  <si>
    <t>pre 7th c to mid/late 8th c</t>
  </si>
  <si>
    <t>initially scattered GH; 7th c paddocks, well, trackway, enclosures defining houseplots; by mid 8th c, enclosures abandoned; only 4 GH, a well, several granaries remained in use (final settlement phase); evidence of MS deep cultivation; evidence of specialist cattle-rearing</t>
  </si>
  <si>
    <t>50-51, 78, 80, (81), 98n, 150, 159</t>
  </si>
  <si>
    <t>Williams 1993; Bourdillon 1988</t>
  </si>
  <si>
    <t>Polebrook</t>
  </si>
  <si>
    <t>6 substantial buildings associated w/ ditched enclosures; near a cursus and 2 Bronze age barrows; unusual foundation trench construction techniques, annexes;</t>
  </si>
  <si>
    <t>28n, 38, 44, 106n</t>
  </si>
  <si>
    <t>Upex 2002, 2005;</t>
  </si>
  <si>
    <t>Portchester</t>
  </si>
  <si>
    <t>Portchester Castle</t>
  </si>
  <si>
    <t>high status; narrow-aisled hall (9th/10th c); kitchen containing rectangular oven made from reused Roman tiles &amp; limestone; prefabrication, longitudinal assembly, internal partitions, in situ hearths, prepared ground surfaces (chalk); potential secular stone building; built over Roman fort, with medieval castle built over AS site</t>
  </si>
  <si>
    <t>30, 40, 41, 44, 45, 48n, 49, 110, 160</t>
  </si>
  <si>
    <t>Cunliffe 1976; Wade-Martins 1980; Grant 1976</t>
  </si>
  <si>
    <t>Quarrington</t>
  </si>
  <si>
    <t>3 unusual circular post-built buildings replaced by rectilinear enclosures and 3 rectangular posthole buildings abutting fence line; earth-fast timber buildings; MS faunal assemblage shows structured cattle culling pattern</t>
  </si>
  <si>
    <t>31, 53, 91, (92), 142, 159</t>
  </si>
  <si>
    <t>Powlesland 1997?; Taylor 2003</t>
  </si>
  <si>
    <t>Raunds</t>
  </si>
  <si>
    <t>West Cotton</t>
  </si>
  <si>
    <t>LS "long-range" manorial complex; pollen indicates MS expansion of cereal cultivation; 10th c mill</t>
  </si>
  <si>
    <t>104n, 117, 147-148, 153</t>
  </si>
  <si>
    <t>Robinson 1991, unpublished; Windell et al. 1990; Chapman 2010</t>
  </si>
  <si>
    <t>Renhold</t>
  </si>
  <si>
    <t>Water End West</t>
  </si>
  <si>
    <t>Beds</t>
  </si>
  <si>
    <t>LS, 10th-12th c</t>
  </si>
  <si>
    <t>5 well-preserved timber buildings; one completely excavated, showed evidence of serious remodelling/repairs, internal partitions, opposing doorwars; evidence of functional zones - concentration of food prep in certain areas; LS corner dryer</t>
  </si>
  <si>
    <t>35, (36), 40, 43, 46, 151</t>
  </si>
  <si>
    <t>Timby et al. 2007</t>
  </si>
  <si>
    <t>Ribblehead</t>
  </si>
  <si>
    <t>Gauber High Pasture</t>
  </si>
  <si>
    <t>8th-10th c</t>
  </si>
  <si>
    <t>suggestive of upland building tradition: rectangular stone-walled building w/ internal benches and rounded corners</t>
  </si>
  <si>
    <t>Coggins 2004</t>
  </si>
  <si>
    <t>Riby Cross Roads</t>
  </si>
  <si>
    <t>5 probable</t>
  </si>
  <si>
    <t>rectilinear settlement consisting of 7+ ditched enclosures and 2+ trackways; domestic occupation suggested by animal bone/pottery; some finds could be suggestive of high-status occupation, or of close situation to main trade routes</t>
  </si>
  <si>
    <t>9, 90, 101n</t>
  </si>
  <si>
    <t>Steedman 1995</t>
  </si>
  <si>
    <t>Rivenhall</t>
  </si>
  <si>
    <t>Romano-British villa suggesting continuity of occupation; aisled barn with AS pottery on gravel floor; well w/ AS pottery and imported glass; sherd of Roman form but AS fabric</t>
  </si>
  <si>
    <t>Rodwell and Rodwell 1985; Millett 1988</t>
  </si>
  <si>
    <t>Romsey</t>
  </si>
  <si>
    <t>MS?/LS</t>
  </si>
  <si>
    <t>LS abbey followed by Norman abbey; connection between LS abbey and earlier chalk footings (and possible timber structure) unclear; nature of MS settlement is unclear, potentially high status based on animal bone assemblage, iron smelting</t>
  </si>
  <si>
    <t>Ryall Quarry</t>
  </si>
  <si>
    <t>Worcs</t>
  </si>
  <si>
    <t>Roman farmstead abandoned mid 3rd c; 6 GH between 550-650; one GH surrounded by postholes, one has occupation layer arguing against suspended floor use</t>
  </si>
  <si>
    <t>15, 58n, 65</t>
  </si>
  <si>
    <t>Barber and Watts 2006</t>
  </si>
  <si>
    <t>Shakenoak</t>
  </si>
  <si>
    <t>5th-8th c</t>
  </si>
  <si>
    <t>late Romano-British burial ground radiocarbon dates indicate Roman burial practices continued 5th c into mid 6th c; villa occupied into 5th c, but AS artifacts date to 7th/8th c, suggesting re-use but not continued occupation;</t>
  </si>
  <si>
    <t>11, 14, 15n</t>
  </si>
  <si>
    <t>Simmonds et al. 2011; Brodribb et al. 1968, 1973, 1978</t>
  </si>
  <si>
    <t>Simy Folds</t>
  </si>
  <si>
    <t>Richards 2000</t>
  </si>
  <si>
    <t>Spong Hill</t>
  </si>
  <si>
    <t>settlement: 6th century. cemetery: 5th to mid 6th centuries</t>
  </si>
  <si>
    <t>large cremation cemetary, 2000+ burials serving community of 450-750, presumably serving several surrounding communities; placed deposit of 25 stacked loom weights, suggesting closure ritual of loom/building</t>
  </si>
  <si>
    <t>122, 137 (dating corrected by personal correspondance with Prof Hamerow, 1/2014)</t>
  </si>
  <si>
    <t>McKinley 1994; Rickett 1995</t>
  </si>
  <si>
    <t>Springfield Lyons</t>
  </si>
  <si>
    <t>early AS cemetary; LS farmstead and probable estate center; trenches suggestive of early longitudinal assembly; buildings with internal partitions; 2-3 phases of rebuilding/occupation; in situ hearth; LS corn dryer; small square building w/ deep foundation trenches is probably tower; plant remains identify 3 kitchens; EW-aligned hall; Late Bronze Age enclosure</t>
  </si>
  <si>
    <t>28, 35, 40, 41, 44, 45, 50, 95, 111, (112), 143, 151</t>
  </si>
  <si>
    <t>Tyler and Major 2005</t>
  </si>
  <si>
    <t>Sprouston</t>
  </si>
  <si>
    <t>Roxboroughshire</t>
  </si>
  <si>
    <t>annexed building ID'd in aerial photographs. Site cannot be concretely dated b/c it is known primarily from aerial photographs, but was definitely in use during the 6th century.</t>
  </si>
  <si>
    <t>38n, (dating corrected by personal correspondance with Prof Hamerow, 1/2014)</t>
  </si>
  <si>
    <t>Smith 1984</t>
  </si>
  <si>
    <t>Steyning</t>
  </si>
  <si>
    <t>Market Field?</t>
  </si>
  <si>
    <t>LS settlement; excavated area incl. 2 timber buildings, 3 wells, 2 cesspits, 11 refuse pits; two contemporary 10th c buildings built with different techniques; functional zones w/ wells to south and rubbish pits to north; gated enclosure within bank and ditch, 2 causeways; inscribed gold ring indicates potentially high status; difficult to distinguish between rural and urban</t>
  </si>
  <si>
    <t>27-28, (29), 85-86, 95, 110-111, (117), 167</t>
  </si>
  <si>
    <t>Gardiner 1993; Blair 2005; Gardiner and Greatorex 1997; Hardy et al. 2007</t>
  </si>
  <si>
    <t>Sulgrave</t>
  </si>
  <si>
    <t>10th c "long hall" shows standardized layout/measurement, internally divided into main hearth room, a "service room", an open porch; potentially secular stone building; potential kitchen aligned w/ long hall</t>
  </si>
  <si>
    <t>26n, (42), 46-48, 50, 117n</t>
  </si>
  <si>
    <t>Davison 1977</t>
  </si>
  <si>
    <t>Sutton Courtenay</t>
  </si>
  <si>
    <t>Drayton</t>
  </si>
  <si>
    <t>neolithic &lt; ES - LS</t>
  </si>
  <si>
    <t>activity going back to Neolithic; 1st AS settlement to recognized as such; rescue excavation; high status complex; "Great Halls" are immediately adjacent to Bronze Age ring ditches; possible AS goldsmithing activities; adult male burial in/near GH; adult female and infant pit burial, possibly deviant, w/ 3 animal skulls; LS plough furrows dated archaeomagnetically</t>
  </si>
  <si>
    <t>7, 17, 102-105, 108-109, 131n, 133, 135, 148</t>
  </si>
  <si>
    <t>Leeds 1923, 1927, 1947; Radford 1958; Hamerow, Hayden, and Hey 2008; Booth et al. 2007</t>
  </si>
  <si>
    <t>Tamworth</t>
  </si>
  <si>
    <t>mid 9th c stave-constructed horizontal mill w/ well-preserved waterlogged timbers, probably part of historically attested royal residence;</t>
  </si>
  <si>
    <t>2n, 28n, 153</t>
  </si>
  <si>
    <t>Rahtz and Meeson 1992</t>
  </si>
  <si>
    <t>Thetford</t>
  </si>
  <si>
    <t>Brandon Road</t>
  </si>
  <si>
    <t>ES-MS</t>
  </si>
  <si>
    <t>6 ES GH; 2 possible post-built buildings out of use by 700, site reverted to fields; second phase includes ditched enclosure w/ GH, 2 possible earthfast timber buildings, several ovens, midden (not necessarily contemporary to enclosure); abandoned mid 9th c; ironworking but no other evidence of high-status;</t>
  </si>
  <si>
    <t>61, 70, 117</t>
  </si>
  <si>
    <t>Atkins and Connor 2010, forthcoming</t>
  </si>
  <si>
    <t>Thirlings</t>
  </si>
  <si>
    <t>6th and 7th c</t>
  </si>
  <si>
    <t>earthfast timber buildings w/ square annexes and interior compartments</t>
  </si>
  <si>
    <t>21, 31, 38, 39 (dating corrected by personal correspondance with Prof Hamerow, 1/2014)</t>
  </si>
  <si>
    <t>O’Brien and Miket 1991</t>
  </si>
  <si>
    <t>Thwing</t>
  </si>
  <si>
    <t>C</t>
  </si>
  <si>
    <t>Bronze Age circular earthenwork repurposed for burial and occupation</t>
  </si>
  <si>
    <t>Manby 1985, 1986, 1987; Reynolds 2003</t>
  </si>
  <si>
    <t>Upton</t>
  </si>
  <si>
    <t>7th c +</t>
  </si>
  <si>
    <t>exceptionally large GH w/ partial floor; GH w/ loom burned down but unfired loomweights suggest closure ritual;</t>
  </si>
  <si>
    <t>59, 63n, 137, 158-159</t>
  </si>
  <si>
    <t>Jackson et al. 1969; Gibson 2003</t>
  </si>
  <si>
    <t>Warmington</t>
  </si>
  <si>
    <t>est 8th c</t>
  </si>
  <si>
    <t>sequence of ditched enclosures; postholes suggest timber buildings; by 11th c only used for stock management; first phase 750-850 includes small square enclosure and aligned long ditch; second phase 850-975 includes rectilinear ditches, droveway; medieval town south of AS settlement</t>
  </si>
  <si>
    <t>78, (79), 164n, 165</t>
  </si>
  <si>
    <t>Meadows, forthcoming; Northamptonshire Archaeology</t>
  </si>
  <si>
    <t>Wellington</t>
  </si>
  <si>
    <t>late 7th/early 8th c</t>
  </si>
  <si>
    <t>2 well-preserved vertical waterwheels, prob associated w/ Mercian royal estate</t>
  </si>
  <si>
    <t>R. Jackson, pers. comm. or Watts 2002</t>
  </si>
  <si>
    <t>West Heslerton</t>
  </si>
  <si>
    <t>multiple</t>
  </si>
  <si>
    <t>35 years of large scale excavations; extensive settlement (100+ people) est. as a well-define/organized town; by 5th c whole region was densely populated; AS reuse or maintenance of Romano-British enclosures; zoning differentiates between industry and housing areas; cemetary 475-625 w/ 300+ burials from a relatively small population, 450m from settlement, good skeletal preservation; placed deposites incl. girdle-hangers;</t>
  </si>
  <si>
    <t>6, 9, 14-16, 31, 33, 54, 65, 69-71, 122-123, 138</t>
  </si>
  <si>
    <t>Powlesland 1997, 1998, 2003; Haughton and Powlesland 1999, 2001; Tipper 2004</t>
  </si>
  <si>
    <t>West Stow</t>
  </si>
  <si>
    <t>many</t>
  </si>
  <si>
    <t>7 ES timber buildings, 4 w/ internal hearths; GH show evidence for suspended wooden floors, secondary backfill; shifts of building locations; extensive settlement in valley not limited to main site; last settlement phase (8th c) incl. shallow ditched enclosures, some of which were repeatedly recut; 2 probable AS inhumations next to boundary ditch; large well-preserved faunal assemblage shows extensive livestock management, predominance of sheep</t>
  </si>
  <si>
    <t>18, 19, 20n, 22n, 34, 38, 44, 54, 55, 58-60, 67, 70n, 71, 78, (80), 131n, 133, 155, 157, (158)</t>
  </si>
  <si>
    <t>Rahtz 1976; West 1986; Tummuscheit 1995; West Stow Environmental Archaeology Group 1974; West 1969; Tipper 2004; Mudd 2002; Crabtree 1990, 2010;</t>
  </si>
  <si>
    <t>Wharram Percy</t>
  </si>
  <si>
    <t>"best shown as 9thc - 15th c"</t>
  </si>
  <si>
    <t>GH w/ hearth, stakeholes, trampled chalk surface, partially dug into Roman ditch; GH w/ evidence of non-ferrous metalwork and vitrified chalk hearth; (same GH? unclear); 12th c lynchet (earth bank) shows early evidence of planned village layout; unusual infant inhumation in backfilled ditch near GH, w/ sheep remains, possibly marked by unusual boulder</t>
  </si>
  <si>
    <t>58n, 61, 64n, 88n, 132 (dating corrected by personal correspondance with Prof Hamerow, 1/2014)</t>
  </si>
  <si>
    <t>Milne and Richards 1992; Stamper and Croft 2000</t>
  </si>
  <si>
    <t>Whithorn</t>
  </si>
  <si>
    <t>Dumfries and Galloway</t>
  </si>
  <si>
    <t>exemplar of upland region gravel-footed buildings</t>
  </si>
  <si>
    <t>32 (dating corrected by personal correspondance with Prof Hamerow, 1/2014)</t>
  </si>
  <si>
    <t>Hill 1997</t>
  </si>
  <si>
    <t>Wicken Bonhunt</t>
  </si>
  <si>
    <t>MS - Saxo-Norman</t>
  </si>
  <si>
    <t>high status rural settlement; used long straight ditches to demarcate lanes; granary; 100,000+ animal bones from MS show extremely high proportion of pig suggesting specialization in pork production</t>
  </si>
  <si>
    <t>50, 87, 88, 161</t>
  </si>
  <si>
    <t>Wade 1980; Reynolds 2003</t>
  </si>
  <si>
    <t>Wolverton</t>
  </si>
  <si>
    <t>Wolverton Mill/Turn?</t>
  </si>
  <si>
    <t>large roughly rectangular ditched complex laid in 8th/9th c, w/ several phases of remodelling (but little evidence of buildings?); LS kiln; corn dryer, last use radiocarbon dated between 970-1020; sheep dominate bone assemblage, w/ significant percentage of horse;</t>
  </si>
  <si>
    <t>(77), 78, 90, 152, 156, 160, 161n, 164n</t>
  </si>
  <si>
    <t>Northamptonshire Archaeology; Preston 2004; Timby et al. 2007?</t>
  </si>
  <si>
    <t>Wykeham</t>
  </si>
  <si>
    <t>"probably ca 6th c"</t>
  </si>
  <si>
    <t>placed deposit in GH of animal bones</t>
  </si>
  <si>
    <t>8, 130n (dating corrected by personal correspondance with Prof Hamerow, 1/2014)</t>
  </si>
  <si>
    <t>Moore 1963</t>
  </si>
  <si>
    <t>Yarnton</t>
  </si>
  <si>
    <t>g, t, bu</t>
  </si>
  <si>
    <t>radical reorganization around 700, perhaps monastic control; 5 ES GH; MS phase est. 700 east of ES settlement; MS incl. 2 earth-fast timber buildings (evidence of rebuilding, annex, fire), 6 GH, granary in agricultural zone, pits, wells, stock enclosure, trackway marked by parallel ditches; 9th c phase incl.  new system of ditches over old settlement, forming 7 enclosures N/S of E-W running trackway, focus moved to south, some GH remained in use, 22 pits dated to this phase; discernable functional zones; rectilinear field system; 2 MS burial groups incl. 6 E-W aligned adult inhumations and 3 9th c adolescent inhumations cut into ditch fill; deviant burial incl partial adult female w/ 4+ subadults beneath; cereal remains most abundant in MS, indicate change in pasturage in post-Roman period; evidence of viticulture and horsebreeding;</t>
  </si>
  <si>
    <t>6, 35, 38n, 50, (51), 62, 83-84, 90, 93, 95-98, 124, 127, 129, 148, 150, 157, 161 n., 165</t>
  </si>
  <si>
    <t>Hey 2004, Blair 2005, Boyle 2004, Mulville and Ayres 2004</t>
  </si>
  <si>
    <t>Yeavering</t>
  </si>
  <si>
    <t>s, bu</t>
  </si>
  <si>
    <t>late 6th/early 7th c, 600-650</t>
  </si>
  <si>
    <t>royal vill (high status); great halls like "type described in Beowulf"; mentioned in Bede as vill of King Edwin (Ad Gefrin); main buildings laid/aligned w/ precision and standard measurement "Yeavering foot"; Bronze Age stone circle was center for AS burials, defined alignment of settlement; roundhouse; earliest evidence for significant rebuilding/repair; square structure probably shrine (surrounded by conversion-period burials); "purposeful asymmetry" in interior partitioning (offset doorways impede visibility); doorways w/ ritual emphasis (placed animal bone deposits in post holes); 2 possible kitchen buildings w/ hearths; GH w/ well-preserved clay floor; odd hybrid GH/post-hole building;  placed deposit of cattle skulls in pit in building foundations; other deposit suggestive of ritual consumption (cattle long bones); human inhumation outside entrance to "Great Hall" buried w/ staff or measuring rod; small church erected over previous burials; forged Merovingian coin possible deposit;</t>
  </si>
  <si>
    <t>8, 17n, 25, 28n, 34, 38, 39, 40, 43, 44, 46, 48, 50, 53, 59, 65, 99, 102, (103), 104–9, 117, 133, 135, 138–41, 143n, 160–1</t>
  </si>
  <si>
    <t>Hope-Taylor 1977; Marshall and Marshall 1991</t>
  </si>
  <si>
    <t>Key to Codes</t>
  </si>
  <si>
    <t>Site number in Hamerow 2012</t>
  </si>
  <si>
    <t>Y if evidence of pre-Roman occupation at the site, otherwise blank.</t>
  </si>
  <si>
    <t>Site name</t>
  </si>
  <si>
    <t>Alternate site name, if exists</t>
  </si>
  <si>
    <t>Y, N or unspecified</t>
  </si>
  <si>
    <t>Secondary administrative district (county)</t>
  </si>
  <si>
    <t>Earliest date of Romano-British occupation</t>
  </si>
  <si>
    <t>Country (UK for all sites)</t>
  </si>
  <si>
    <t>Latest date of Romano-British occupation</t>
  </si>
  <si>
    <t>Decimal latitude and longitude for site</t>
  </si>
  <si>
    <t>Quality of date estimates for Romano-British occupation</t>
  </si>
  <si>
    <t>Earliest date of Anglo-Saxon occupation</t>
  </si>
  <si>
    <t>ca. if coordinates are approximate.</t>
  </si>
  <si>
    <t>Latest date of Anglo-Saxon occupation</t>
  </si>
  <si>
    <t>Quality of date estimates for Anglo-Saxon Occupation</t>
  </si>
  <si>
    <t>Quality flag for GRUBEN_N, using the following codes:</t>
  </si>
  <si>
    <t>Descriptive text from which date estimates are derived, provided to avoid ambiguity in coded estimates</t>
  </si>
  <si>
    <t>ca. : Approximately</t>
  </si>
  <si>
    <t>&gt; : More than / &lt; : Less than</t>
  </si>
  <si>
    <t>Evidence of pre-600 occupation: Y/N or unspecified</t>
  </si>
  <si>
    <t>'= : Exactly</t>
  </si>
  <si>
    <t>Site fully excavated? Y/N/unspecified</t>
  </si>
  <si>
    <t>Further details</t>
  </si>
  <si>
    <t>Page reference(s) in Hamerow 2012</t>
  </si>
  <si>
    <t>Presence of 1 or more craft industries using the following codes:</t>
  </si>
  <si>
    <t>t = textile industry</t>
  </si>
  <si>
    <t>Anglo-Saxon Occupation Periods</t>
  </si>
  <si>
    <t>p = pottery industry</t>
  </si>
  <si>
    <t>Early Saxon (450-650AD)</t>
  </si>
  <si>
    <t>i = iron metalworking</t>
  </si>
  <si>
    <t>Mid Saxon (650-850AD)</t>
  </si>
  <si>
    <t>b = bronze metalworking</t>
  </si>
  <si>
    <t>Late Saxon (850-1100AD)</t>
  </si>
  <si>
    <t>Presence of other types of structures using the following codes:</t>
  </si>
  <si>
    <t>SN</t>
  </si>
  <si>
    <t>Saxo-Norman (900-1200AD)</t>
  </si>
  <si>
    <t>g = granary</t>
  </si>
  <si>
    <t>ba = barn/stable</t>
  </si>
  <si>
    <t>bu = burial ground</t>
  </si>
  <si>
    <t>s = shrine</t>
  </si>
  <si>
    <t>m = mill</t>
  </si>
  <si>
    <t>w = water mill</t>
  </si>
  <si>
    <t>t = trackway</t>
  </si>
  <si>
    <t>la = latrine</t>
  </si>
  <si>
    <r>
      <t xml:space="preserve">Helena Hamerow 2012. </t>
    </r>
    <r>
      <rPr>
        <i/>
        <sz val="10"/>
        <color rgb="FF000000"/>
        <rFont val="Arial"/>
        <family val="2"/>
      </rPr>
      <t>Rural Settlements and Society in Anglo-Saxon England</t>
    </r>
    <r>
      <rPr>
        <sz val="10"/>
        <color rgb="FF000000"/>
        <rFont val="Arial"/>
      </rPr>
      <t xml:space="preserve"> (Oxford: Oxford University Press).</t>
    </r>
  </si>
  <si>
    <t>Keil, Marie and Helena Hamerow, 2014. "Geodatabase of Anglo-Saxon Settlements" DARMC Scholarly Data Series, Data Contribution Series # 2014-1. DARMC, Center for Geographic Analysis, Harvard University, Cambridge MA 02138.</t>
  </si>
  <si>
    <t>Best integer estimate of number of Grubenhäuser at site</t>
  </si>
  <si>
    <t>Descriptive text for number of Grubenhäuser to avoid ambiguity arising from the restrictions of coded fields</t>
  </si>
  <si>
    <t>R = rectilinear, C = curvilinear; blank if undefined</t>
  </si>
  <si>
    <t>This geodatabase was designed by Michael McCormick and Marie Keil. Corrections and clarifications for some sites were kindly supplied by Helena Hamerow. This additional information is acknowledged in the "Comments" field for individual sites as appropriate.</t>
  </si>
  <si>
    <t>Geodatabase of Anglo-Saxon Rural Settlements</t>
  </si>
  <si>
    <t>References to other secondary sources; see Hamerow 2012 for full bibliographic details.</t>
  </si>
  <si>
    <t>This database presents archaeological evidence of Anglo-Saxon rural settlements in England in a format suitable for spatial analysis and visualization. It includes details about the presence of archaeological features, site occupation dates, and selected bibliographic information for 84 sites. The database was created entirely from the data presented in Hamerow 2012, which should be consulted for further information and full bibliographic references. Corrections and additions will be gratefully received by email at darmc@harvard.edu. We are grateful to Prof. Hamerow for her advice and support; all errors or shortcomings are of course our responsibility.</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</si>
</sst>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color rgb="FF000000"/>
      <name val="Arial"/>
    </font>
    <font>
      <sz val="10"/>
      <color rgb="FF010000"/>
      <name val="Arial"/>
    </font>
    <font>
      <sz val="14"/>
      <color rgb="FF000000"/>
      <name val="Arial"/>
    </font>
    <font>
      <sz val="10"/>
      <color rgb="FF000000"/>
      <name val="Arial"/>
    </font>
    <font>
      <sz val="10"/>
      <color rgb="FF000000"/>
      <name val="Arial"/>
    </font>
    <font>
      <sz val="10"/>
      <color rgb="FF000000"/>
      <name val="Arial"/>
    </font>
    <font>
      <sz val="14"/>
      <color rgb="FF000000"/>
      <name val="Arial"/>
    </font>
    <font>
      <sz val="10"/>
      <color rgb="FF000000"/>
      <name val="Arial"/>
    </font>
    <font>
      <i/>
      <sz val="8"/>
      <color rgb="FF000000"/>
      <name val="Arial"/>
    </font>
    <font>
      <sz val="10"/>
      <color rgb="FF000000"/>
      <name val="Arial"/>
    </font>
    <font>
      <sz val="14"/>
      <color rgb="FF000000"/>
      <name val="Arial"/>
    </font>
    <font>
      <b/>
      <sz val="10"/>
      <color rgb="FF000000"/>
      <name val="Arial"/>
    </font>
    <font>
      <sz val="10"/>
      <color rgb="FF010000"/>
      <name val="Arial"/>
    </font>
    <font>
      <sz val="10"/>
      <color rgb="FF010000"/>
      <name val="Verdana"/>
    </font>
    <font>
      <sz val="10"/>
      <color rgb="FF000000"/>
      <name val="Arial"/>
    </font>
    <font>
      <sz val="10"/>
      <color rgb="FF010000"/>
      <name val="Arial"/>
    </font>
    <font>
      <sz val="10"/>
      <color rgb="FF010000"/>
      <name val="Verdana"/>
    </font>
    <font>
      <b/>
      <sz val="18"/>
      <color rgb="FF000000"/>
      <name val="Arial"/>
    </font>
    <font>
      <sz val="10"/>
      <color rgb="FF000000"/>
      <name val="Arial"/>
    </font>
    <font>
      <b/>
      <sz val="10"/>
      <color rgb="FF000000"/>
      <name val="Arial"/>
    </font>
    <font>
      <b/>
      <sz val="18"/>
      <color rgb="FF000000"/>
      <name val="Arial"/>
    </font>
    <font>
      <sz val="10"/>
      <color rgb="FF000000"/>
      <name val="Arial"/>
    </font>
    <font>
      <b/>
      <sz val="10"/>
      <color rgb="FF000000"/>
      <name val="Arial"/>
    </font>
    <font>
      <sz val="10"/>
      <color rgb="FF000000"/>
      <name val="Arial"/>
    </font>
    <font>
      <sz val="10"/>
      <color rgb="FF010000"/>
      <name val="Arial"/>
    </font>
    <font>
      <sz val="10"/>
      <color rgb="FF010000"/>
      <name val="Arial"/>
    </font>
    <font>
      <sz val="10"/>
      <color rgb="FF010000"/>
      <name val="Arial"/>
    </font>
    <font>
      <b/>
      <sz val="10"/>
      <color rgb="FF000000"/>
      <name val="Arial"/>
    </font>
    <font>
      <b/>
      <sz val="10"/>
      <color rgb="FF000000"/>
      <name val="Arial"/>
    </font>
    <font>
      <sz val="10"/>
      <color rgb="FF000000"/>
      <name val="Arial"/>
    </font>
    <font>
      <sz val="10"/>
      <color rgb="FF000000"/>
      <name val="Arial"/>
    </font>
    <font>
      <sz val="10"/>
      <color rgb="FF000000"/>
      <name val="Arial"/>
    </font>
    <font>
      <b/>
      <sz val="18"/>
      <color rgb="FF000000"/>
      <name val="Arial"/>
    </font>
    <font>
      <i/>
      <sz val="8"/>
      <color rgb="FF000000"/>
      <name val="Arial"/>
    </font>
    <font>
      <i/>
      <sz val="10"/>
      <color rgb="FF000000"/>
      <name val="Arial"/>
      <family val="2"/>
    </font>
    <font>
      <sz val="10"/>
      <color rgb="FF000000"/>
      <name val="Arial"/>
      <family val="2"/>
    </font>
    <font>
      <sz val="12"/>
      <color rgb="FF000000"/>
      <name val="Arial"/>
      <family val="2"/>
    </font>
    <font>
      <sz val="10"/>
      <color rgb="FF010000"/>
      <name val="Arial"/>
      <family val="2"/>
    </font>
    <font>
      <b/>
      <sz val="10"/>
      <color rgb="FF000000"/>
      <name val="Arial"/>
      <family val="2"/>
    </font>
  </fonts>
  <fills count="37">
    <fill>
      <patternFill patternType="none"/>
    </fill>
    <fill>
      <patternFill patternType="gray125"/>
    </fill>
    <fill>
      <patternFill patternType="solid">
        <fgColor rgb="FFCCCCCC"/>
        <bgColor indexed="64"/>
      </patternFill>
    </fill>
    <fill>
      <patternFill patternType="solid">
        <fgColor rgb="FFCCCCCC"/>
        <bgColor indexed="64"/>
      </patternFill>
    </fill>
    <fill>
      <patternFill patternType="solid">
        <fgColor rgb="FFCCCCCC"/>
        <bgColor indexed="64"/>
      </patternFill>
    </fill>
    <fill>
      <patternFill patternType="solid">
        <fgColor rgb="FFCCCCCC"/>
        <bgColor indexed="64"/>
      </patternFill>
    </fill>
    <fill>
      <patternFill patternType="solid">
        <fgColor rgb="FFFFFFFF"/>
        <bgColor indexed="64"/>
      </patternFill>
    </fill>
    <fill>
      <patternFill patternType="solid">
        <fgColor rgb="FFEFEFEF"/>
        <bgColor indexed="64"/>
      </patternFill>
    </fill>
    <fill>
      <patternFill patternType="solid">
        <fgColor rgb="FFCCCCCC"/>
        <bgColor indexed="64"/>
      </patternFill>
    </fill>
    <fill>
      <patternFill patternType="solid">
        <fgColor rgb="FFD9D9D9"/>
        <bgColor indexed="64"/>
      </patternFill>
    </fill>
    <fill>
      <patternFill patternType="solid">
        <fgColor rgb="FFCCCCCC"/>
        <bgColor indexed="64"/>
      </patternFill>
    </fill>
    <fill>
      <patternFill patternType="solid">
        <fgColor rgb="FFCCCCCC"/>
        <bgColor indexed="64"/>
      </patternFill>
    </fill>
    <fill>
      <patternFill patternType="solid">
        <fgColor rgb="FFCCCCCC"/>
        <bgColor indexed="64"/>
      </patternFill>
    </fill>
    <fill>
      <patternFill patternType="solid">
        <fgColor rgb="FFFFFFFF"/>
        <bgColor indexed="64"/>
      </patternFill>
    </fill>
    <fill>
      <patternFill patternType="solid">
        <fgColor rgb="FFEFEFEF"/>
        <bgColor indexed="64"/>
      </patternFill>
    </fill>
    <fill>
      <patternFill patternType="solid">
        <fgColor rgb="FFFFFFFF"/>
        <bgColor indexed="64"/>
      </patternFill>
    </fill>
    <fill>
      <patternFill patternType="solid">
        <fgColor rgb="FFEFEFEF"/>
        <bgColor indexed="64"/>
      </patternFill>
    </fill>
    <fill>
      <patternFill patternType="solid">
        <fgColor rgb="FFFFFFFF"/>
        <bgColor indexed="64"/>
      </patternFill>
    </fill>
    <fill>
      <patternFill patternType="solid">
        <fgColor rgb="FFD9D9D9"/>
        <bgColor indexed="64"/>
      </patternFill>
    </fill>
    <fill>
      <patternFill patternType="solid">
        <fgColor rgb="FFCCCCCC"/>
        <bgColor indexed="64"/>
      </patternFill>
    </fill>
    <fill>
      <patternFill patternType="solid">
        <fgColor rgb="FFCCCCCC"/>
        <bgColor indexed="64"/>
      </patternFill>
    </fill>
    <fill>
      <patternFill patternType="solid">
        <fgColor rgb="FFEFEFEF"/>
        <bgColor indexed="64"/>
      </patternFill>
    </fill>
    <fill>
      <patternFill patternType="solid">
        <fgColor rgb="FFD9D9D9"/>
        <bgColor indexed="64"/>
      </patternFill>
    </fill>
    <fill>
      <patternFill patternType="solid">
        <fgColor rgb="FFCCCCCC"/>
        <bgColor indexed="64"/>
      </patternFill>
    </fill>
    <fill>
      <patternFill patternType="solid">
        <fgColor rgb="FFFFFFFF"/>
        <bgColor indexed="64"/>
      </patternFill>
    </fill>
    <fill>
      <patternFill patternType="solid">
        <fgColor rgb="FFEFEFEF"/>
        <bgColor indexed="64"/>
      </patternFill>
    </fill>
    <fill>
      <patternFill patternType="solid">
        <fgColor rgb="FFD9D9D9"/>
        <bgColor indexed="64"/>
      </patternFill>
    </fill>
    <fill>
      <patternFill patternType="solid">
        <fgColor rgb="FFEFEFEF"/>
        <bgColor indexed="64"/>
      </patternFill>
    </fill>
    <fill>
      <patternFill patternType="solid">
        <fgColor rgb="FFEFEFEF"/>
        <bgColor indexed="64"/>
      </patternFill>
    </fill>
    <fill>
      <patternFill patternType="solid">
        <fgColor rgb="FFFFFFFF"/>
        <bgColor indexed="64"/>
      </patternFill>
    </fill>
    <fill>
      <patternFill patternType="solid">
        <fgColor rgb="FFEFEFEF"/>
        <bgColor indexed="64"/>
      </patternFill>
    </fill>
    <fill>
      <patternFill patternType="solid">
        <fgColor rgb="FFFFFFFF"/>
        <bgColor indexed="64"/>
      </patternFill>
    </fill>
    <fill>
      <patternFill patternType="solid">
        <fgColor rgb="FFEFEFEF"/>
        <bgColor indexed="64"/>
      </patternFill>
    </fill>
    <fill>
      <patternFill patternType="solid">
        <fgColor rgb="FFEFEFEF"/>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s>
  <borders count="36">
    <border>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cellStyleXfs>
  <cellXfs count="113">
    <xf numFmtId="0" fontId="0" fillId="0" borderId="0" xfId="0" applyAlignment="1">
      <alignment wrapText="1"/>
    </xf>
    <xf numFmtId="0" fontId="0" fillId="0" borderId="1" xfId="0" applyBorder="1" applyAlignment="1">
      <alignment wrapText="1"/>
    </xf>
    <xf numFmtId="0" fontId="0" fillId="7" borderId="2" xfId="0" applyFill="1" applyBorder="1" applyAlignment="1">
      <alignment horizontal="center" wrapText="1"/>
    </xf>
    <xf numFmtId="0" fontId="0" fillId="0" borderId="3" xfId="0" applyBorder="1" applyAlignment="1">
      <alignment wrapText="1"/>
    </xf>
    <xf numFmtId="0" fontId="0" fillId="25" borderId="10" xfId="0" applyFill="1" applyBorder="1" applyAlignment="1">
      <alignment horizontal="center" wrapText="1"/>
    </xf>
    <xf numFmtId="0" fontId="0" fillId="27" borderId="13" xfId="0" applyFill="1" applyBorder="1" applyAlignment="1">
      <alignment horizontal="center" wrapText="1"/>
    </xf>
    <xf numFmtId="0" fontId="0" fillId="0" borderId="20" xfId="0" applyBorder="1" applyAlignment="1">
      <alignment wrapText="1"/>
    </xf>
    <xf numFmtId="0" fontId="0" fillId="0" borderId="0" xfId="0" applyAlignment="1"/>
    <xf numFmtId="0" fontId="0" fillId="0" borderId="0" xfId="0" applyBorder="1" applyAlignment="1">
      <alignment wrapText="1"/>
    </xf>
    <xf numFmtId="0" fontId="4" fillId="0" borderId="0" xfId="0" applyFont="1" applyFill="1"/>
    <xf numFmtId="0" fontId="9" fillId="0" borderId="0" xfId="0" applyFont="1" applyFill="1"/>
    <xf numFmtId="0" fontId="21" fillId="0" borderId="0" xfId="0" applyFont="1" applyFill="1" applyAlignment="1">
      <alignment horizontal="right"/>
    </xf>
    <xf numFmtId="0" fontId="0" fillId="0" borderId="0" xfId="0" applyFill="1" applyAlignment="1">
      <alignment wrapText="1"/>
    </xf>
    <xf numFmtId="0" fontId="23" fillId="0" borderId="0" xfId="0" applyFont="1" applyFill="1" applyAlignment="1">
      <alignment horizontal="right"/>
    </xf>
    <xf numFmtId="0" fontId="0" fillId="0" borderId="0" xfId="0" applyFill="1"/>
    <xf numFmtId="0" fontId="0" fillId="0" borderId="0" xfId="0" applyFill="1" applyAlignment="1">
      <alignment horizontal="right"/>
    </xf>
    <xf numFmtId="0" fontId="38" fillId="0" borderId="0" xfId="0" applyFont="1" applyFill="1"/>
    <xf numFmtId="0" fontId="38" fillId="0" borderId="0" xfId="0" applyFont="1" applyFill="1" applyAlignment="1">
      <alignment horizontal="right"/>
    </xf>
    <xf numFmtId="0" fontId="38" fillId="0" borderId="0" xfId="0" applyFont="1" applyFill="1" applyAlignment="1">
      <alignment wrapText="1"/>
    </xf>
    <xf numFmtId="0" fontId="0" fillId="36" borderId="20" xfId="0" applyFill="1" applyBorder="1" applyAlignment="1">
      <alignment wrapText="1"/>
    </xf>
    <xf numFmtId="0" fontId="29" fillId="28" borderId="11" xfId="0" applyFont="1" applyFill="1" applyBorder="1"/>
    <xf numFmtId="0" fontId="0" fillId="36" borderId="19" xfId="0" applyFill="1" applyBorder="1" applyAlignment="1">
      <alignment wrapText="1"/>
    </xf>
    <xf numFmtId="0" fontId="18" fillId="21" borderId="11" xfId="0" applyFont="1" applyFill="1" applyBorder="1"/>
    <xf numFmtId="0" fontId="18" fillId="21" borderId="15" xfId="0" applyFont="1" applyFill="1" applyBorder="1"/>
    <xf numFmtId="0" fontId="0" fillId="36" borderId="9" xfId="0" applyFill="1" applyBorder="1" applyAlignment="1">
      <alignment wrapText="1"/>
    </xf>
    <xf numFmtId="0" fontId="18" fillId="21" borderId="14" xfId="0" applyFont="1" applyFill="1" applyBorder="1"/>
    <xf numFmtId="0" fontId="0" fillId="36" borderId="16" xfId="0" applyFill="1" applyBorder="1" applyAlignment="1">
      <alignment wrapText="1"/>
    </xf>
    <xf numFmtId="0" fontId="36" fillId="2" borderId="27" xfId="0" applyFont="1" applyFill="1" applyBorder="1" applyAlignment="1">
      <alignment horizontal="center" wrapText="1"/>
    </xf>
    <xf numFmtId="0" fontId="36" fillId="20" borderId="28" xfId="0" applyFont="1" applyFill="1" applyBorder="1" applyAlignment="1">
      <alignment horizontal="center" wrapText="1"/>
    </xf>
    <xf numFmtId="0" fontId="37" fillId="0" borderId="28" xfId="0" applyFont="1" applyBorder="1" applyAlignment="1">
      <alignment wrapText="1"/>
    </xf>
    <xf numFmtId="0" fontId="37" fillId="0" borderId="29" xfId="0" applyFont="1" applyBorder="1" applyAlignment="1">
      <alignment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14" xfId="0" applyBorder="1" applyAlignment="1">
      <alignment horizontal="left" vertical="top" wrapText="1"/>
    </xf>
    <xf numFmtId="0" fontId="0" fillId="0" borderId="18" xfId="0" applyBorder="1" applyAlignment="1">
      <alignment horizontal="left" vertical="top" wrapText="1"/>
    </xf>
    <xf numFmtId="0" fontId="0" fillId="0" borderId="16" xfId="0" applyBorder="1" applyAlignment="1">
      <alignment horizontal="left" vertical="top" wrapText="1"/>
    </xf>
    <xf numFmtId="0" fontId="7" fillId="36" borderId="11" xfId="0" applyFont="1" applyFill="1" applyBorder="1" applyAlignment="1">
      <alignment vertical="center" wrapText="1"/>
    </xf>
    <xf numFmtId="0" fontId="0" fillId="36" borderId="19" xfId="0" applyFill="1" applyBorder="1" applyAlignment="1">
      <alignment vertical="center" wrapText="1"/>
    </xf>
    <xf numFmtId="0" fontId="35" fillId="36" borderId="19" xfId="0" applyFont="1" applyFill="1" applyBorder="1" applyAlignment="1">
      <alignment vertical="center" wrapText="1"/>
    </xf>
    <xf numFmtId="0" fontId="0" fillId="36" borderId="5" xfId="0" applyFill="1" applyBorder="1" applyAlignment="1">
      <alignment vertical="center" wrapText="1"/>
    </xf>
    <xf numFmtId="0" fontId="16" fillId="36" borderId="5" xfId="0" applyFont="1" applyFill="1" applyBorder="1" applyAlignment="1">
      <alignment horizontal="center" vertical="center" wrapText="1"/>
    </xf>
    <xf numFmtId="0" fontId="12" fillId="36" borderId="5" xfId="0" applyFont="1" applyFill="1" applyBorder="1" applyAlignment="1">
      <alignment horizontal="center" vertical="center" wrapText="1"/>
    </xf>
    <xf numFmtId="0" fontId="24" fillId="36" borderId="19" xfId="0" applyFont="1" applyFill="1" applyBorder="1" applyAlignment="1">
      <alignment horizontal="center" vertical="center" wrapText="1"/>
    </xf>
    <xf numFmtId="0" fontId="5" fillId="36" borderId="14" xfId="0" applyFont="1" applyFill="1" applyBorder="1" applyAlignment="1">
      <alignment vertical="center" wrapText="1"/>
    </xf>
    <xf numFmtId="0" fontId="31" fillId="36" borderId="16" xfId="0" applyFont="1" applyFill="1" applyBorder="1" applyAlignment="1">
      <alignment vertical="center" wrapText="1"/>
    </xf>
    <xf numFmtId="0" fontId="35" fillId="36" borderId="16" xfId="0" applyFont="1" applyFill="1" applyBorder="1" applyAlignment="1">
      <alignment vertical="center" wrapText="1"/>
    </xf>
    <xf numFmtId="0" fontId="0" fillId="36" borderId="18" xfId="0" applyFill="1" applyBorder="1" applyAlignment="1">
      <alignment vertical="center" wrapText="1"/>
    </xf>
    <xf numFmtId="0" fontId="13" fillId="36" borderId="18" xfId="0" applyFont="1" applyFill="1" applyBorder="1" applyAlignment="1">
      <alignment horizontal="center" vertical="center" wrapText="1"/>
    </xf>
    <xf numFmtId="0" fontId="15" fillId="36" borderId="18" xfId="0" applyFont="1" applyFill="1" applyBorder="1" applyAlignment="1">
      <alignment horizontal="center" vertical="center" wrapText="1"/>
    </xf>
    <xf numFmtId="0" fontId="26" fillId="36" borderId="16" xfId="0" applyFont="1" applyFill="1" applyBorder="1" applyAlignment="1">
      <alignment horizontal="center" vertical="center" wrapText="1"/>
    </xf>
    <xf numFmtId="0" fontId="0" fillId="0" borderId="33" xfId="0" applyBorder="1" applyAlignment="1">
      <alignment wrapText="1"/>
    </xf>
    <xf numFmtId="0" fontId="0" fillId="0" borderId="35" xfId="0" applyBorder="1" applyAlignment="1">
      <alignment wrapText="1"/>
    </xf>
    <xf numFmtId="0" fontId="25" fillId="0" borderId="33" xfId="0" applyFont="1" applyBorder="1" applyAlignment="1">
      <alignment horizontal="center" wrapText="1"/>
    </xf>
    <xf numFmtId="0" fontId="1" fillId="0" borderId="34" xfId="0" applyFont="1" applyBorder="1" applyAlignment="1">
      <alignment horizontal="center" wrapText="1"/>
    </xf>
    <xf numFmtId="0" fontId="0" fillId="0" borderId="34" xfId="0" applyBorder="1" applyAlignment="1">
      <alignment wrapText="1"/>
    </xf>
    <xf numFmtId="0" fontId="36" fillId="11" borderId="28" xfId="0" applyFont="1" applyFill="1" applyBorder="1" applyAlignment="1">
      <alignment wrapText="1"/>
    </xf>
    <xf numFmtId="0" fontId="36" fillId="12" borderId="29" xfId="0" applyFont="1" applyFill="1" applyBorder="1" applyAlignment="1">
      <alignment wrapText="1"/>
    </xf>
    <xf numFmtId="0" fontId="35" fillId="36" borderId="30" xfId="0" applyFont="1" applyFill="1" applyBorder="1" applyAlignment="1">
      <alignment vertical="center" wrapText="1"/>
    </xf>
    <xf numFmtId="0" fontId="3" fillId="36" borderId="32" xfId="0" applyFont="1" applyFill="1" applyBorder="1" applyAlignment="1">
      <alignment vertical="center" wrapText="1"/>
    </xf>
    <xf numFmtId="0" fontId="0" fillId="36" borderId="32" xfId="0" applyFill="1" applyBorder="1" applyAlignment="1">
      <alignment vertical="center" wrapText="1"/>
    </xf>
    <xf numFmtId="0" fontId="0" fillId="36" borderId="31" xfId="0" applyFill="1" applyBorder="1" applyAlignment="1">
      <alignment vertical="center" wrapText="1"/>
    </xf>
    <xf numFmtId="0" fontId="3" fillId="36" borderId="19" xfId="0" applyFont="1" applyFill="1" applyBorder="1" applyAlignment="1">
      <alignment vertical="center" wrapText="1"/>
    </xf>
    <xf numFmtId="0" fontId="0" fillId="23" borderId="21" xfId="0" applyFill="1" applyBorder="1" applyAlignment="1">
      <alignment horizontal="center" wrapText="1"/>
    </xf>
    <xf numFmtId="0" fontId="0" fillId="3" borderId="22" xfId="0" applyFill="1" applyBorder="1" applyAlignment="1">
      <alignment horizontal="center" wrapText="1"/>
    </xf>
    <xf numFmtId="0" fontId="0" fillId="10" borderId="23" xfId="0" applyFill="1" applyBorder="1" applyAlignment="1">
      <alignment horizontal="center" wrapText="1"/>
    </xf>
    <xf numFmtId="0" fontId="2" fillId="19" borderId="24" xfId="0" applyFont="1" applyFill="1" applyBorder="1" applyAlignment="1">
      <alignment horizontal="center" wrapText="1"/>
    </xf>
    <xf numFmtId="0" fontId="10" fillId="8" borderId="25" xfId="0" applyFont="1" applyFill="1" applyBorder="1" applyAlignment="1">
      <alignment horizontal="center" wrapText="1"/>
    </xf>
    <xf numFmtId="0" fontId="2" fillId="4" borderId="25" xfId="0" applyFont="1" applyFill="1" applyBorder="1" applyAlignment="1">
      <alignment wrapText="1"/>
    </xf>
    <xf numFmtId="0" fontId="6" fillId="5" borderId="26" xfId="0" applyFont="1" applyFill="1" applyBorder="1" applyAlignment="1">
      <alignment wrapText="1"/>
    </xf>
    <xf numFmtId="0" fontId="8" fillId="6" borderId="6" xfId="0" applyFont="1" applyFill="1" applyBorder="1" applyAlignment="1">
      <alignment horizontal="center" vertical="center" wrapText="1"/>
    </xf>
    <xf numFmtId="0" fontId="33" fillId="35" borderId="0" xfId="0" applyFont="1" applyFill="1" applyBorder="1" applyAlignment="1">
      <alignment horizontal="center" vertical="center" wrapText="1"/>
    </xf>
    <xf numFmtId="0" fontId="0" fillId="15" borderId="0" xfId="0" applyFill="1" applyBorder="1" applyAlignment="1">
      <alignment vertical="center" wrapText="1"/>
    </xf>
    <xf numFmtId="0" fontId="0" fillId="13" borderId="9" xfId="0" applyFill="1" applyBorder="1" applyAlignment="1">
      <alignment vertical="center" wrapText="1"/>
    </xf>
    <xf numFmtId="0" fontId="28" fillId="0" borderId="14" xfId="0" applyFont="1" applyBorder="1" applyAlignment="1">
      <alignment horizontal="center" vertical="center" wrapText="1"/>
    </xf>
    <xf numFmtId="0" fontId="19" fillId="0" borderId="18" xfId="0" applyFont="1" applyBorder="1" applyAlignment="1">
      <alignment horizontal="center" vertical="center" wrapText="1"/>
    </xf>
    <xf numFmtId="0" fontId="22" fillId="0" borderId="18" xfId="0" applyFont="1" applyBorder="1" applyAlignment="1">
      <alignment vertical="center" wrapText="1"/>
    </xf>
    <xf numFmtId="0" fontId="0" fillId="31" borderId="16" xfId="0" applyFill="1" applyBorder="1" applyAlignment="1">
      <alignment horizontal="center" wrapText="1"/>
    </xf>
    <xf numFmtId="0" fontId="0" fillId="24" borderId="18" xfId="0" applyFill="1" applyBorder="1" applyAlignment="1">
      <alignment horizontal="center" wrapText="1"/>
    </xf>
    <xf numFmtId="0" fontId="0" fillId="17" borderId="18" xfId="0" applyFill="1" applyBorder="1" applyAlignment="1">
      <alignment wrapText="1"/>
    </xf>
    <xf numFmtId="0" fontId="0" fillId="29" borderId="16" xfId="0" applyFill="1" applyBorder="1" applyAlignment="1">
      <alignment wrapText="1"/>
    </xf>
    <xf numFmtId="0" fontId="30" fillId="32" borderId="15" xfId="0" applyFont="1" applyFill="1" applyBorder="1" applyAlignment="1">
      <alignment vertical="center"/>
    </xf>
    <xf numFmtId="0" fontId="30" fillId="32" borderId="17" xfId="0" applyFont="1" applyFill="1" applyBorder="1" applyAlignment="1">
      <alignment vertical="center"/>
    </xf>
    <xf numFmtId="0" fontId="0" fillId="33" borderId="14" xfId="0" applyFill="1" applyBorder="1" applyAlignment="1">
      <alignment wrapText="1"/>
    </xf>
    <xf numFmtId="0" fontId="0" fillId="36" borderId="20" xfId="0" applyFill="1" applyBorder="1" applyAlignment="1">
      <alignment wrapText="1"/>
    </xf>
    <xf numFmtId="0" fontId="0" fillId="36" borderId="9" xfId="0" applyFill="1" applyBorder="1" applyAlignment="1">
      <alignment wrapText="1"/>
    </xf>
    <xf numFmtId="0" fontId="11" fillId="9" borderId="4" xfId="0" applyFont="1" applyFill="1" applyBorder="1" applyAlignment="1">
      <alignment horizontal="center" wrapText="1"/>
    </xf>
    <xf numFmtId="0" fontId="27" fillId="26" borderId="12" xfId="0" applyFont="1" applyFill="1" applyBorder="1" applyAlignment="1">
      <alignment horizontal="center" wrapText="1"/>
    </xf>
    <xf numFmtId="0" fontId="0" fillId="16" borderId="11" xfId="0" applyFill="1" applyBorder="1" applyAlignment="1">
      <alignment vertical="center" wrapText="1"/>
    </xf>
    <xf numFmtId="0" fontId="0" fillId="30" borderId="17" xfId="0" applyFill="1" applyBorder="1" applyAlignment="1">
      <alignment vertical="center" wrapText="1"/>
    </xf>
    <xf numFmtId="0" fontId="0" fillId="16" borderId="14" xfId="0" applyFill="1" applyBorder="1" applyAlignment="1">
      <alignment vertical="center" wrapText="1"/>
    </xf>
    <xf numFmtId="0" fontId="0" fillId="0" borderId="15" xfId="0" applyBorder="1" applyAlignment="1">
      <alignment horizontal="center" wrapText="1"/>
    </xf>
    <xf numFmtId="0" fontId="0" fillId="0" borderId="20" xfId="0" applyBorder="1" applyAlignment="1">
      <alignment horizontal="center" wrapText="1"/>
    </xf>
    <xf numFmtId="0" fontId="0" fillId="0" borderId="17" xfId="0" applyBorder="1" applyAlignment="1">
      <alignment horizontal="center" wrapText="1"/>
    </xf>
    <xf numFmtId="0" fontId="0" fillId="0" borderId="9" xfId="0" applyBorder="1" applyAlignment="1">
      <alignment horizontal="center" wrapText="1"/>
    </xf>
    <xf numFmtId="0" fontId="0" fillId="0" borderId="14" xfId="0" applyBorder="1" applyAlignment="1">
      <alignment horizontal="center" wrapText="1"/>
    </xf>
    <xf numFmtId="0" fontId="0" fillId="0" borderId="16" xfId="0" applyBorder="1" applyAlignment="1">
      <alignment horizontal="center" wrapText="1"/>
    </xf>
    <xf numFmtId="0" fontId="0" fillId="36" borderId="20" xfId="0" applyFill="1" applyBorder="1" applyAlignment="1">
      <alignment horizontal="left" wrapText="1"/>
    </xf>
    <xf numFmtId="0" fontId="0" fillId="36" borderId="16" xfId="0" applyFill="1" applyBorder="1" applyAlignment="1">
      <alignment horizontal="left" wrapText="1"/>
    </xf>
    <xf numFmtId="0" fontId="18" fillId="21" borderId="15" xfId="0" applyFont="1" applyFill="1" applyBorder="1" applyAlignment="1">
      <alignment horizontal="left" vertical="center"/>
    </xf>
    <xf numFmtId="0" fontId="18" fillId="21" borderId="14" xfId="0" applyFont="1" applyFill="1" applyBorder="1" applyAlignment="1">
      <alignment horizontal="left" vertical="center"/>
    </xf>
    <xf numFmtId="0" fontId="20" fillId="22" borderId="7" xfId="0" applyFont="1" applyFill="1" applyBorder="1" applyAlignment="1">
      <alignment horizontal="center" vertical="center" wrapText="1"/>
    </xf>
    <xf numFmtId="0" fontId="17" fillId="18" borderId="5" xfId="0" applyFont="1" applyFill="1" applyBorder="1" applyAlignment="1">
      <alignment horizontal="center" vertical="center" wrapText="1"/>
    </xf>
    <xf numFmtId="0" fontId="32" fillId="34" borderId="19" xfId="0" applyFont="1" applyFill="1" applyBorder="1" applyAlignment="1">
      <alignment horizontal="center" vertical="center" wrapText="1"/>
    </xf>
    <xf numFmtId="0" fontId="17" fillId="18" borderId="8" xfId="0" applyFont="1" applyFill="1" applyBorder="1" applyAlignment="1">
      <alignment horizontal="center" vertical="center" wrapText="1"/>
    </xf>
    <xf numFmtId="0" fontId="32" fillId="34" borderId="20" xfId="0" applyFont="1" applyFill="1" applyBorder="1" applyAlignment="1">
      <alignment horizontal="center" vertical="center" wrapText="1"/>
    </xf>
    <xf numFmtId="0" fontId="14" fillId="14" borderId="15" xfId="0" applyFont="1" applyFill="1" applyBorder="1" applyAlignment="1">
      <alignment vertical="center"/>
    </xf>
    <xf numFmtId="0" fontId="0" fillId="30" borderId="14" xfId="0" applyFill="1" applyBorder="1" applyAlignment="1">
      <alignment vertical="center" wrapText="1"/>
    </xf>
    <xf numFmtId="0" fontId="0" fillId="36" borderId="16" xfId="0" applyFill="1" applyBorder="1" applyAlignment="1">
      <alignment wrapText="1"/>
    </xf>
    <xf numFmtId="0" fontId="0" fillId="36" borderId="20" xfId="0" applyFill="1" applyBorder="1" applyAlignment="1">
      <alignment vertical="center" wrapText="1"/>
    </xf>
    <xf numFmtId="0" fontId="0" fillId="36" borderId="16" xfId="0" applyFill="1" applyBorder="1" applyAlignment="1">
      <alignment vertical="center" wrapText="1"/>
    </xf>
    <xf numFmtId="0" fontId="30" fillId="32" borderId="15" xfId="0" applyFont="1" applyFill="1" applyBorder="1" applyAlignment="1">
      <alignment horizontal="left" vertical="center"/>
    </xf>
    <xf numFmtId="0" fontId="30" fillId="32" borderId="1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200025</xdr:colOff>
      <xdr:row>50</xdr:row>
      <xdr:rowOff>0</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16</xdr:col>
      <xdr:colOff>200025</xdr:colOff>
      <xdr:row>50</xdr:row>
      <xdr:rowOff>0</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12</xdr:col>
      <xdr:colOff>480060</xdr:colOff>
      <xdr:row>40</xdr:row>
      <xdr:rowOff>0</xdr:rowOff>
    </xdr:to>
    <xdr:sp macro="" textlink="">
      <xdr:nvSpPr>
        <xdr:cNvPr id="2" name="Rectangle 2" hidden="1"/>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1066800</xdr:colOff>
      <xdr:row>40</xdr:row>
      <xdr:rowOff>0</xdr:rowOff>
    </xdr:to>
    <xdr:sp macro="" textlink="">
      <xdr:nvSpPr>
        <xdr:cNvPr id="3" name="AutoShape 2"/>
        <xdr:cNvSpPr>
          <a:spLocks noChangeArrowheads="1"/>
        </xdr:cNvSpPr>
      </xdr:nvSpPr>
      <xdr:spPr bwMode="auto">
        <a:xfrm>
          <a:off x="0" y="0"/>
          <a:ext cx="7620000" cy="76200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10</xdr:col>
      <xdr:colOff>1066800</xdr:colOff>
      <xdr:row>40</xdr:row>
      <xdr:rowOff>0</xdr:rowOff>
    </xdr:to>
    <xdr:sp macro="" textlink="">
      <xdr:nvSpPr>
        <xdr:cNvPr id="4" name="AutoShape 2"/>
        <xdr:cNvSpPr>
          <a:spLocks noChangeArrowheads="1"/>
        </xdr:cNvSpPr>
      </xdr:nvSpPr>
      <xdr:spPr bwMode="auto">
        <a:xfrm>
          <a:off x="0" y="0"/>
          <a:ext cx="7620000" cy="7620000"/>
        </a:xfrm>
        <a:custGeom>
          <a:avLst/>
          <a:gdLst/>
          <a:ahLst/>
          <a:cxnLst/>
          <a:rect l="0" t="0" r="r" b="b"/>
          <a:pathLst/>
        </a:cu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A18" sqref="A18"/>
    </sheetView>
  </sheetViews>
  <sheetFormatPr baseColWidth="10" defaultColWidth="17.1640625" defaultRowHeight="12.75" customHeight="1" x14ac:dyDescent="0"/>
  <sheetData>
    <row r="1" spans="1:10" ht="12">
      <c r="A1" s="63" t="s">
        <v>0</v>
      </c>
      <c r="B1" s="64"/>
      <c r="C1" s="64"/>
      <c r="D1" s="64"/>
      <c r="E1" s="64"/>
      <c r="F1" s="64"/>
      <c r="G1" s="64"/>
      <c r="H1" s="64"/>
      <c r="I1" s="65"/>
    </row>
    <row r="2" spans="1:10" ht="18" thickBot="1">
      <c r="A2" s="66" t="s">
        <v>548</v>
      </c>
      <c r="B2" s="67"/>
      <c r="C2" s="67"/>
      <c r="D2" s="67"/>
      <c r="E2" s="68"/>
      <c r="F2" s="68"/>
      <c r="G2" s="68"/>
      <c r="H2" s="68"/>
      <c r="I2" s="69"/>
    </row>
    <row r="3" spans="1:10" ht="27" customHeight="1">
      <c r="A3" s="70" t="s">
        <v>1</v>
      </c>
      <c r="B3" s="71"/>
      <c r="C3" s="71"/>
      <c r="D3" s="71"/>
      <c r="E3" s="71"/>
      <c r="F3" s="71"/>
      <c r="G3" s="71"/>
      <c r="H3" s="72"/>
      <c r="I3" s="73"/>
    </row>
    <row r="4" spans="1:10" ht="12">
      <c r="A4" s="74" t="s">
        <v>2</v>
      </c>
      <c r="B4" s="75"/>
      <c r="C4" s="75"/>
      <c r="D4" s="76"/>
      <c r="E4" s="75"/>
      <c r="F4" s="77" t="s">
        <v>3</v>
      </c>
      <c r="G4" s="78"/>
      <c r="H4" s="79"/>
      <c r="I4" s="80"/>
    </row>
    <row r="5" spans="1:10" ht="13" thickBot="1">
      <c r="A5" s="51"/>
      <c r="B5" s="55"/>
      <c r="C5" s="55"/>
      <c r="D5" s="55"/>
      <c r="E5" s="55"/>
      <c r="F5" s="55"/>
      <c r="G5" s="55"/>
      <c r="H5" s="55"/>
      <c r="I5" s="55"/>
      <c r="J5" s="8"/>
    </row>
    <row r="6" spans="1:10" ht="16" thickBot="1">
      <c r="A6" s="27" t="s">
        <v>4</v>
      </c>
      <c r="B6" s="28"/>
      <c r="C6" s="28"/>
      <c r="D6" s="28"/>
      <c r="E6" s="28"/>
      <c r="F6" s="28"/>
      <c r="G6" s="28"/>
      <c r="H6" s="56"/>
      <c r="I6" s="57"/>
    </row>
    <row r="7" spans="1:10" ht="26.25" customHeight="1">
      <c r="A7" s="58" t="s">
        <v>5</v>
      </c>
      <c r="B7" s="59"/>
      <c r="C7" s="60" t="s">
        <v>548</v>
      </c>
      <c r="D7" s="61"/>
      <c r="E7" s="61"/>
      <c r="F7" s="61"/>
      <c r="G7" s="61"/>
      <c r="H7" s="61"/>
      <c r="I7" s="60"/>
    </row>
    <row r="8" spans="1:10" ht="29.25" customHeight="1">
      <c r="A8" s="37" t="s">
        <v>6</v>
      </c>
      <c r="B8" s="62"/>
      <c r="C8" s="38" t="s">
        <v>547</v>
      </c>
      <c r="D8" s="40"/>
      <c r="E8" s="40"/>
      <c r="F8" s="41"/>
      <c r="G8" s="42"/>
      <c r="H8" s="42"/>
      <c r="I8" s="43"/>
    </row>
    <row r="9" spans="1:10" ht="26.25" customHeight="1">
      <c r="A9" s="37" t="s">
        <v>7</v>
      </c>
      <c r="B9" s="38"/>
      <c r="C9" s="39" t="s">
        <v>543</v>
      </c>
      <c r="D9" s="40"/>
      <c r="E9" s="40"/>
      <c r="F9" s="41"/>
      <c r="G9" s="42"/>
      <c r="H9" s="42"/>
      <c r="I9" s="43"/>
    </row>
    <row r="10" spans="1:10" ht="26.25" customHeight="1">
      <c r="A10" s="44" t="s">
        <v>8</v>
      </c>
      <c r="B10" s="45"/>
      <c r="C10" s="46" t="s">
        <v>542</v>
      </c>
      <c r="D10" s="47"/>
      <c r="E10" s="47"/>
      <c r="F10" s="48"/>
      <c r="G10" s="49"/>
      <c r="H10" s="49"/>
      <c r="I10" s="50"/>
    </row>
    <row r="11" spans="1:10" ht="13" thickBot="1">
      <c r="A11" s="51"/>
      <c r="B11" s="51"/>
      <c r="C11" s="52"/>
      <c r="D11" s="51"/>
      <c r="E11" s="52"/>
      <c r="F11" s="53"/>
      <c r="G11" s="54"/>
      <c r="H11" s="54"/>
      <c r="I11" s="54"/>
      <c r="J11" s="8"/>
    </row>
    <row r="12" spans="1:10" ht="16" thickBot="1">
      <c r="A12" s="27" t="s">
        <v>9</v>
      </c>
      <c r="B12" s="28"/>
      <c r="C12" s="28"/>
      <c r="D12" s="28"/>
      <c r="E12" s="28"/>
      <c r="F12" s="29"/>
      <c r="G12" s="29"/>
      <c r="H12" s="29"/>
      <c r="I12" s="30"/>
    </row>
    <row r="13" spans="1:10" ht="12.75" customHeight="1">
      <c r="A13" s="31" t="s">
        <v>550</v>
      </c>
      <c r="B13" s="32"/>
      <c r="C13" s="32"/>
      <c r="D13" s="32"/>
      <c r="E13" s="32"/>
      <c r="F13" s="32"/>
      <c r="G13" s="32"/>
      <c r="H13" s="32"/>
      <c r="I13" s="33"/>
    </row>
    <row r="14" spans="1:10" ht="12.75" customHeight="1">
      <c r="A14" s="31"/>
      <c r="B14" s="32"/>
      <c r="C14" s="32"/>
      <c r="D14" s="32"/>
      <c r="E14" s="32"/>
      <c r="F14" s="32"/>
      <c r="G14" s="32"/>
      <c r="H14" s="32"/>
      <c r="I14" s="33"/>
    </row>
    <row r="15" spans="1:10" ht="12.75" customHeight="1">
      <c r="A15" s="31"/>
      <c r="B15" s="32"/>
      <c r="C15" s="32"/>
      <c r="D15" s="32"/>
      <c r="E15" s="32"/>
      <c r="F15" s="32"/>
      <c r="G15" s="32"/>
      <c r="H15" s="32"/>
      <c r="I15" s="33"/>
    </row>
    <row r="16" spans="1:10" ht="12.75" customHeight="1">
      <c r="A16" s="31"/>
      <c r="B16" s="32"/>
      <c r="C16" s="32"/>
      <c r="D16" s="32"/>
      <c r="E16" s="32"/>
      <c r="F16" s="32"/>
      <c r="G16" s="32"/>
      <c r="H16" s="32"/>
      <c r="I16" s="33"/>
    </row>
    <row r="17" spans="1:9" ht="12.75" customHeight="1">
      <c r="A17" s="34"/>
      <c r="B17" s="35"/>
      <c r="C17" s="35"/>
      <c r="D17" s="35"/>
      <c r="E17" s="35"/>
      <c r="F17" s="35"/>
      <c r="G17" s="35"/>
      <c r="H17" s="35"/>
      <c r="I17" s="36"/>
    </row>
    <row r="18" spans="1:9" ht="12.75" customHeight="1">
      <c r="F18" s="7"/>
    </row>
  </sheetData>
  <mergeCells count="18">
    <mergeCell ref="A1:I1"/>
    <mergeCell ref="A2:I2"/>
    <mergeCell ref="A3:I3"/>
    <mergeCell ref="A4:E4"/>
    <mergeCell ref="F4:I4"/>
    <mergeCell ref="A5:I5"/>
    <mergeCell ref="A6:I6"/>
    <mergeCell ref="A7:B7"/>
    <mergeCell ref="C7:I7"/>
    <mergeCell ref="A8:B8"/>
    <mergeCell ref="C8:I8"/>
    <mergeCell ref="A12:I12"/>
    <mergeCell ref="A13:I17"/>
    <mergeCell ref="A9:B9"/>
    <mergeCell ref="C9:I9"/>
    <mergeCell ref="A10:B10"/>
    <mergeCell ref="C10:I10"/>
    <mergeCell ref="A11:I1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5"/>
  <sheetViews>
    <sheetView workbookViewId="0">
      <pane xSplit="2" ySplit="1" topLeftCell="C2" activePane="bottomRight" state="frozen"/>
      <selection pane="topRight" activeCell="C1" sqref="C1"/>
      <selection pane="bottomLeft" activeCell="A2" sqref="A2"/>
      <selection pane="bottomRight" activeCell="Q1" sqref="Q1"/>
    </sheetView>
  </sheetViews>
  <sheetFormatPr baseColWidth="10" defaultColWidth="14.5" defaultRowHeight="15" customHeight="1" x14ac:dyDescent="0"/>
  <cols>
    <col min="1" max="1" width="3.33203125" style="12" customWidth="1"/>
    <col min="2" max="2" width="17.5" style="12" customWidth="1"/>
    <col min="3" max="3" width="13.1640625" style="12" customWidth="1"/>
    <col min="4" max="4" width="14.5" style="12"/>
    <col min="5" max="5" width="4.5" style="12" customWidth="1"/>
    <col min="6" max="6" width="7.5" style="12" customWidth="1"/>
    <col min="7" max="7" width="10" style="12" customWidth="1"/>
    <col min="8" max="9" width="4.6640625" style="12" customWidth="1"/>
    <col min="10" max="10" width="6.1640625" style="12" customWidth="1"/>
    <col min="11" max="11" width="14.5" style="12"/>
    <col min="12" max="12" width="3.6640625" style="12" customWidth="1"/>
    <col min="13" max="13" width="10.83203125" style="12" customWidth="1"/>
    <col min="14" max="14" width="9.6640625" style="12" customWidth="1"/>
    <col min="15" max="15" width="2.6640625" style="12" customWidth="1"/>
    <col min="16" max="16" width="12.33203125" style="12" customWidth="1"/>
    <col min="17" max="18" width="6.33203125" style="12" customWidth="1"/>
    <col min="19" max="19" width="6.1640625" style="12" customWidth="1"/>
    <col min="20" max="21" width="5.5" style="12" customWidth="1"/>
    <col min="22" max="22" width="6" style="12" customWidth="1"/>
    <col min="23" max="23" width="14.5" style="12"/>
    <col min="24" max="25" width="10" style="12" customWidth="1"/>
    <col min="26" max="26" width="29.1640625" style="12" customWidth="1"/>
    <col min="27" max="27" width="21.1640625" style="12" customWidth="1"/>
    <col min="28" max="28" width="11.5" style="12" customWidth="1"/>
    <col min="29" max="16384" width="14.5" style="12"/>
  </cols>
  <sheetData>
    <row r="1" spans="1:28" s="18" customFormat="1" ht="15" customHeight="1">
      <c r="A1" s="16" t="s">
        <v>10</v>
      </c>
      <c r="B1" s="16" t="s">
        <v>11</v>
      </c>
      <c r="C1" s="16" t="s">
        <v>12</v>
      </c>
      <c r="D1" s="16" t="s">
        <v>13</v>
      </c>
      <c r="E1" s="16" t="s">
        <v>14</v>
      </c>
      <c r="F1" s="16" t="s">
        <v>15</v>
      </c>
      <c r="G1" s="16" t="s">
        <v>16</v>
      </c>
      <c r="H1" s="16" t="s">
        <v>17</v>
      </c>
      <c r="I1" s="16" t="s">
        <v>18</v>
      </c>
      <c r="J1" s="16" t="s">
        <v>19</v>
      </c>
      <c r="K1" s="16" t="s">
        <v>20</v>
      </c>
      <c r="L1" s="16" t="s">
        <v>21</v>
      </c>
      <c r="M1" s="16" t="s">
        <v>22</v>
      </c>
      <c r="N1" s="16" t="s">
        <v>23</v>
      </c>
      <c r="O1" s="16" t="s">
        <v>24</v>
      </c>
      <c r="P1" s="16" t="s">
        <v>25</v>
      </c>
      <c r="Q1" s="16" t="s">
        <v>26</v>
      </c>
      <c r="R1" s="16" t="s">
        <v>27</v>
      </c>
      <c r="S1" s="16" t="s">
        <v>28</v>
      </c>
      <c r="T1" s="16" t="s">
        <v>29</v>
      </c>
      <c r="U1" s="16" t="s">
        <v>30</v>
      </c>
      <c r="V1" s="16" t="s">
        <v>31</v>
      </c>
      <c r="W1" s="16" t="s">
        <v>32</v>
      </c>
      <c r="X1" s="16" t="s">
        <v>33</v>
      </c>
      <c r="Y1" s="16" t="s">
        <v>34</v>
      </c>
      <c r="Z1" s="16" t="s">
        <v>35</v>
      </c>
      <c r="AA1" s="17" t="s">
        <v>36</v>
      </c>
      <c r="AB1" s="16" t="s">
        <v>37</v>
      </c>
    </row>
    <row r="2" spans="1:28" ht="15" customHeight="1">
      <c r="A2" s="10">
        <v>1</v>
      </c>
      <c r="B2" s="10" t="s">
        <v>38</v>
      </c>
      <c r="C2" s="10"/>
      <c r="D2" s="10" t="s">
        <v>39</v>
      </c>
      <c r="E2" s="10" t="s">
        <v>40</v>
      </c>
      <c r="F2" s="10">
        <v>51.540258199999997</v>
      </c>
      <c r="G2" s="10">
        <v>8.2680799999999999E-2</v>
      </c>
      <c r="H2" s="10"/>
      <c r="I2" s="10"/>
      <c r="J2" s="10"/>
      <c r="K2" s="10"/>
      <c r="L2" s="10"/>
      <c r="M2" s="10"/>
      <c r="N2" s="10" t="s">
        <v>41</v>
      </c>
      <c r="O2" s="10"/>
      <c r="P2" s="10" t="s">
        <v>42</v>
      </c>
      <c r="Q2" s="10"/>
      <c r="R2" s="10"/>
      <c r="S2" s="10"/>
      <c r="T2" s="10">
        <v>650</v>
      </c>
      <c r="U2" s="10">
        <v>800</v>
      </c>
      <c r="V2" s="10" t="s">
        <v>43</v>
      </c>
      <c r="W2" s="10" t="s">
        <v>44</v>
      </c>
      <c r="X2" s="10" t="s">
        <v>42</v>
      </c>
      <c r="Y2" s="10" t="s">
        <v>42</v>
      </c>
      <c r="Z2" s="10" t="s">
        <v>45</v>
      </c>
      <c r="AA2" s="13">
        <v>153</v>
      </c>
      <c r="AB2" s="10" t="s">
        <v>46</v>
      </c>
    </row>
    <row r="3" spans="1:28" ht="15" customHeight="1">
      <c r="A3" s="10">
        <v>2</v>
      </c>
      <c r="B3" s="10" t="s">
        <v>47</v>
      </c>
      <c r="C3" s="10" t="s">
        <v>48</v>
      </c>
      <c r="D3" s="10" t="s">
        <v>49</v>
      </c>
      <c r="E3" s="10" t="s">
        <v>40</v>
      </c>
      <c r="F3" s="10">
        <v>51.954281700000003</v>
      </c>
      <c r="G3" s="10">
        <v>-1.3336219</v>
      </c>
      <c r="H3" s="10"/>
      <c r="I3" s="10">
        <v>2</v>
      </c>
      <c r="J3" s="10" t="s">
        <v>50</v>
      </c>
      <c r="K3" s="10"/>
      <c r="L3" s="10"/>
      <c r="M3" s="10"/>
      <c r="N3" s="10"/>
      <c r="O3" s="10" t="s">
        <v>51</v>
      </c>
      <c r="P3" s="10" t="s">
        <v>52</v>
      </c>
      <c r="Q3" s="10">
        <v>75</v>
      </c>
      <c r="R3" s="10">
        <v>390</v>
      </c>
      <c r="S3" s="10"/>
      <c r="T3" s="10">
        <v>400</v>
      </c>
      <c r="U3" s="10">
        <v>590</v>
      </c>
      <c r="V3" s="10" t="s">
        <v>43</v>
      </c>
      <c r="W3" s="10"/>
      <c r="X3" s="10" t="s">
        <v>51</v>
      </c>
      <c r="Y3" s="10" t="s">
        <v>42</v>
      </c>
      <c r="Z3" s="10" t="s">
        <v>53</v>
      </c>
      <c r="AA3" s="13" t="s">
        <v>54</v>
      </c>
      <c r="AB3" s="10" t="s">
        <v>55</v>
      </c>
    </row>
    <row r="4" spans="1:28" ht="15" customHeight="1">
      <c r="A4" s="9">
        <v>3</v>
      </c>
      <c r="B4" s="9" t="s">
        <v>56</v>
      </c>
      <c r="C4" s="9" t="s">
        <v>57</v>
      </c>
      <c r="D4" s="9" t="s">
        <v>58</v>
      </c>
      <c r="E4" s="10" t="s">
        <v>40</v>
      </c>
      <c r="F4" s="9">
        <v>52.711972000000003</v>
      </c>
      <c r="G4" s="9">
        <v>-0.35140300000000002</v>
      </c>
      <c r="H4" s="9"/>
      <c r="I4" s="9"/>
      <c r="J4" s="9"/>
      <c r="K4" s="9"/>
      <c r="L4" s="9" t="s">
        <v>59</v>
      </c>
      <c r="M4" s="9" t="s">
        <v>60</v>
      </c>
      <c r="N4" s="9" t="s">
        <v>61</v>
      </c>
      <c r="O4" s="9"/>
      <c r="P4" s="9" t="s">
        <v>51</v>
      </c>
      <c r="Q4" s="9"/>
      <c r="R4" s="9"/>
      <c r="S4" s="9"/>
      <c r="T4" s="9">
        <v>800</v>
      </c>
      <c r="U4" s="9">
        <v>1150</v>
      </c>
      <c r="V4" s="9" t="s">
        <v>43</v>
      </c>
      <c r="W4" s="9" t="s">
        <v>62</v>
      </c>
      <c r="X4" s="9" t="s">
        <v>42</v>
      </c>
      <c r="Y4" s="10" t="s">
        <v>42</v>
      </c>
      <c r="Z4" s="9" t="s">
        <v>63</v>
      </c>
      <c r="AA4" s="11" t="s">
        <v>64</v>
      </c>
      <c r="AB4" s="9" t="s">
        <v>65</v>
      </c>
    </row>
    <row r="5" spans="1:28" ht="15" customHeight="1">
      <c r="A5" s="10">
        <v>4</v>
      </c>
      <c r="B5" s="10" t="s">
        <v>66</v>
      </c>
      <c r="C5" s="10"/>
      <c r="D5" s="10" t="s">
        <v>49</v>
      </c>
      <c r="E5" s="10" t="s">
        <v>40</v>
      </c>
      <c r="F5" s="10">
        <v>51.899602999999999</v>
      </c>
      <c r="G5" s="10">
        <v>-1.1535899000000001</v>
      </c>
      <c r="H5" s="10"/>
      <c r="I5" s="10"/>
      <c r="J5" s="10"/>
      <c r="K5" s="10"/>
      <c r="L5" s="10"/>
      <c r="M5" s="10"/>
      <c r="N5" s="10"/>
      <c r="O5" s="10"/>
      <c r="P5" s="10" t="s">
        <v>42</v>
      </c>
      <c r="Q5" s="10"/>
      <c r="R5" s="10"/>
      <c r="S5" s="10"/>
      <c r="T5" s="10">
        <v>850</v>
      </c>
      <c r="U5" s="10">
        <v>1100</v>
      </c>
      <c r="V5" s="10" t="s">
        <v>43</v>
      </c>
      <c r="W5" s="10" t="s">
        <v>67</v>
      </c>
      <c r="X5" s="10" t="s">
        <v>52</v>
      </c>
      <c r="Y5" s="10" t="s">
        <v>42</v>
      </c>
      <c r="Z5" s="10" t="s">
        <v>68</v>
      </c>
      <c r="AA5" s="13" t="s">
        <v>69</v>
      </c>
      <c r="AB5" s="10" t="s">
        <v>70</v>
      </c>
    </row>
    <row r="6" spans="1:28" ht="15" customHeight="1">
      <c r="A6" s="10">
        <v>5</v>
      </c>
      <c r="B6" s="10" t="s">
        <v>71</v>
      </c>
      <c r="C6" s="10"/>
      <c r="D6" s="10" t="s">
        <v>72</v>
      </c>
      <c r="E6" s="10" t="s">
        <v>40</v>
      </c>
      <c r="F6" s="10">
        <v>50.790228399999997</v>
      </c>
      <c r="G6" s="10">
        <v>8.86266E-2</v>
      </c>
      <c r="H6" s="10"/>
      <c r="I6" s="10"/>
      <c r="J6" s="10"/>
      <c r="K6" s="10"/>
      <c r="L6" s="10" t="s">
        <v>59</v>
      </c>
      <c r="M6" s="10" t="s">
        <v>73</v>
      </c>
      <c r="N6" s="10" t="s">
        <v>74</v>
      </c>
      <c r="O6" s="10"/>
      <c r="P6" s="10" t="s">
        <v>52</v>
      </c>
      <c r="Q6" s="10"/>
      <c r="R6" s="10"/>
      <c r="S6" s="10"/>
      <c r="T6" s="10">
        <v>850</v>
      </c>
      <c r="U6" s="10">
        <v>1100</v>
      </c>
      <c r="V6" s="10" t="s">
        <v>75</v>
      </c>
      <c r="W6" s="10" t="s">
        <v>76</v>
      </c>
      <c r="X6" s="10" t="s">
        <v>52</v>
      </c>
      <c r="Y6" s="10" t="s">
        <v>42</v>
      </c>
      <c r="Z6" s="10" t="s">
        <v>77</v>
      </c>
      <c r="AA6" s="13" t="s">
        <v>78</v>
      </c>
      <c r="AB6" s="10" t="s">
        <v>79</v>
      </c>
    </row>
    <row r="7" spans="1:28" ht="15" customHeight="1">
      <c r="A7" s="10">
        <v>6</v>
      </c>
      <c r="B7" s="10" t="s">
        <v>80</v>
      </c>
      <c r="C7" s="10"/>
      <c r="D7" s="10" t="s">
        <v>49</v>
      </c>
      <c r="E7" s="10" t="s">
        <v>40</v>
      </c>
      <c r="F7" s="10">
        <v>51.731096000000001</v>
      </c>
      <c r="G7" s="10">
        <v>-1.5842000000000001</v>
      </c>
      <c r="H7" s="10"/>
      <c r="I7" s="10">
        <v>10</v>
      </c>
      <c r="J7" s="10" t="s">
        <v>43</v>
      </c>
      <c r="K7" s="10" t="s">
        <v>81</v>
      </c>
      <c r="L7" s="10"/>
      <c r="M7" s="10"/>
      <c r="N7" s="10" t="s">
        <v>82</v>
      </c>
      <c r="O7" s="10"/>
      <c r="P7" s="10" t="s">
        <v>42</v>
      </c>
      <c r="Q7" s="10"/>
      <c r="R7" s="10"/>
      <c r="S7" s="10"/>
      <c r="T7" s="10">
        <v>650</v>
      </c>
      <c r="U7" s="10">
        <v>850</v>
      </c>
      <c r="V7" s="10" t="s">
        <v>43</v>
      </c>
      <c r="W7" s="10" t="s">
        <v>83</v>
      </c>
      <c r="X7" s="10" t="s">
        <v>42</v>
      </c>
      <c r="Y7" s="10" t="s">
        <v>42</v>
      </c>
      <c r="Z7" s="10" t="s">
        <v>84</v>
      </c>
      <c r="AA7" s="13">
        <v>142</v>
      </c>
      <c r="AB7" s="10" t="s">
        <v>85</v>
      </c>
    </row>
    <row r="8" spans="1:28" ht="15" customHeight="1">
      <c r="A8" s="10">
        <v>7</v>
      </c>
      <c r="B8" s="10" t="s">
        <v>86</v>
      </c>
      <c r="C8" s="10"/>
      <c r="D8" s="10" t="s">
        <v>87</v>
      </c>
      <c r="E8" s="10" t="s">
        <v>40</v>
      </c>
      <c r="F8" s="10">
        <v>52.446542000000001</v>
      </c>
      <c r="G8" s="10">
        <v>0.622533</v>
      </c>
      <c r="H8" s="10"/>
      <c r="I8" s="10"/>
      <c r="J8" s="10"/>
      <c r="K8" s="10"/>
      <c r="L8" s="10"/>
      <c r="M8" s="10" t="s">
        <v>88</v>
      </c>
      <c r="N8" s="10"/>
      <c r="O8" s="10"/>
      <c r="P8" s="10" t="s">
        <v>42</v>
      </c>
      <c r="Q8" s="10"/>
      <c r="R8" s="10"/>
      <c r="S8" s="10"/>
      <c r="T8" s="10">
        <v>700</v>
      </c>
      <c r="U8" s="10">
        <v>850</v>
      </c>
      <c r="V8" s="10" t="s">
        <v>43</v>
      </c>
      <c r="W8" s="10" t="s">
        <v>89</v>
      </c>
      <c r="X8" s="10" t="s">
        <v>42</v>
      </c>
      <c r="Y8" s="10" t="s">
        <v>42</v>
      </c>
      <c r="Z8" s="10" t="s">
        <v>90</v>
      </c>
      <c r="AA8" s="13" t="s">
        <v>91</v>
      </c>
      <c r="AB8" s="10" t="s">
        <v>92</v>
      </c>
    </row>
    <row r="9" spans="1:28" ht="15" customHeight="1">
      <c r="A9" s="10">
        <v>8</v>
      </c>
      <c r="B9" s="10" t="s">
        <v>93</v>
      </c>
      <c r="C9" s="10"/>
      <c r="D9" s="10" t="s">
        <v>94</v>
      </c>
      <c r="E9" s="10" t="s">
        <v>40</v>
      </c>
      <c r="F9" s="10">
        <v>52.470317999999999</v>
      </c>
      <c r="G9" s="10">
        <v>1.45964</v>
      </c>
      <c r="H9" s="10"/>
      <c r="I9" s="10"/>
      <c r="J9" s="10"/>
      <c r="K9" s="10"/>
      <c r="L9" s="10"/>
      <c r="M9" s="10"/>
      <c r="N9" s="10"/>
      <c r="O9" s="10"/>
      <c r="P9" s="10" t="s">
        <v>42</v>
      </c>
      <c r="Q9" s="10"/>
      <c r="R9" s="10"/>
      <c r="S9" s="10"/>
      <c r="T9" s="10">
        <v>400</v>
      </c>
      <c r="U9" s="10">
        <v>650</v>
      </c>
      <c r="V9" s="10" t="s">
        <v>95</v>
      </c>
      <c r="W9" s="10" t="s">
        <v>96</v>
      </c>
      <c r="X9" s="10" t="s">
        <v>42</v>
      </c>
      <c r="Y9" s="10" t="s">
        <v>42</v>
      </c>
      <c r="Z9" s="10" t="s">
        <v>97</v>
      </c>
      <c r="AA9" s="13">
        <v>34</v>
      </c>
      <c r="AB9" s="10" t="s">
        <v>98</v>
      </c>
    </row>
    <row r="10" spans="1:28" ht="15" customHeight="1">
      <c r="A10" s="10">
        <v>9</v>
      </c>
      <c r="B10" s="10" t="s">
        <v>99</v>
      </c>
      <c r="C10" s="14"/>
      <c r="D10" s="10" t="s">
        <v>100</v>
      </c>
      <c r="E10" s="10" t="s">
        <v>40</v>
      </c>
      <c r="F10" s="10">
        <v>51.380392999999998</v>
      </c>
      <c r="G10" s="10">
        <v>-2.8031600999999999</v>
      </c>
      <c r="H10" s="10" t="s">
        <v>101</v>
      </c>
      <c r="I10" s="10"/>
      <c r="J10" s="10"/>
      <c r="K10" s="10"/>
      <c r="L10" s="10"/>
      <c r="M10" s="10"/>
      <c r="N10" s="10"/>
      <c r="O10" s="10"/>
      <c r="P10" s="10" t="s">
        <v>42</v>
      </c>
      <c r="Q10" s="10"/>
      <c r="R10" s="10"/>
      <c r="S10" s="10"/>
      <c r="T10" s="10"/>
      <c r="U10" s="10"/>
      <c r="V10" s="10"/>
      <c r="W10" s="10"/>
      <c r="X10" s="10" t="s">
        <v>51</v>
      </c>
      <c r="Y10" s="10" t="s">
        <v>42</v>
      </c>
      <c r="Z10" s="10" t="s">
        <v>102</v>
      </c>
      <c r="AA10" s="13" t="s">
        <v>103</v>
      </c>
      <c r="AB10" s="10" t="s">
        <v>104</v>
      </c>
    </row>
    <row r="11" spans="1:28" ht="15" customHeight="1">
      <c r="A11" s="10">
        <v>10</v>
      </c>
      <c r="B11" s="10" t="s">
        <v>105</v>
      </c>
      <c r="C11" s="10" t="s">
        <v>106</v>
      </c>
      <c r="D11" s="10" t="s">
        <v>87</v>
      </c>
      <c r="E11" s="10" t="s">
        <v>40</v>
      </c>
      <c r="F11" s="10">
        <v>52.451849000000003</v>
      </c>
      <c r="G11" s="10">
        <v>1.6939040000000001</v>
      </c>
      <c r="H11" s="10"/>
      <c r="I11" s="10">
        <v>38</v>
      </c>
      <c r="J11" s="10" t="s">
        <v>107</v>
      </c>
      <c r="K11" s="10"/>
      <c r="L11" s="10"/>
      <c r="M11" s="10" t="s">
        <v>108</v>
      </c>
      <c r="N11" s="10" t="s">
        <v>109</v>
      </c>
      <c r="O11" s="10"/>
      <c r="P11" s="10" t="s">
        <v>42</v>
      </c>
      <c r="Q11" s="10"/>
      <c r="R11" s="10"/>
      <c r="S11" s="10"/>
      <c r="T11" s="10">
        <v>550</v>
      </c>
      <c r="U11" s="10">
        <v>800</v>
      </c>
      <c r="V11" s="10" t="s">
        <v>43</v>
      </c>
      <c r="W11" s="10" t="s">
        <v>110</v>
      </c>
      <c r="X11" s="10" t="s">
        <v>51</v>
      </c>
      <c r="Y11" s="10" t="s">
        <v>42</v>
      </c>
      <c r="Z11" s="10" t="s">
        <v>111</v>
      </c>
      <c r="AA11" s="13" t="s">
        <v>112</v>
      </c>
      <c r="AB11" s="10" t="s">
        <v>113</v>
      </c>
    </row>
    <row r="12" spans="1:28" ht="15" customHeight="1">
      <c r="A12" s="10">
        <v>11</v>
      </c>
      <c r="B12" s="10" t="s">
        <v>114</v>
      </c>
      <c r="C12" s="10"/>
      <c r="D12" s="10" t="s">
        <v>115</v>
      </c>
      <c r="E12" s="10" t="s">
        <v>40</v>
      </c>
      <c r="F12" s="10">
        <v>52.7462059</v>
      </c>
      <c r="G12" s="10">
        <v>-1.7145376999999999</v>
      </c>
      <c r="H12" s="10"/>
      <c r="I12" s="10"/>
      <c r="J12" s="10"/>
      <c r="K12" s="10"/>
      <c r="L12" s="10"/>
      <c r="M12" s="10"/>
      <c r="N12" s="10" t="s">
        <v>116</v>
      </c>
      <c r="O12" s="10"/>
      <c r="P12" s="10" t="s">
        <v>51</v>
      </c>
      <c r="Q12" s="10"/>
      <c r="R12" s="10"/>
      <c r="S12" s="10"/>
      <c r="T12" s="10">
        <v>650</v>
      </c>
      <c r="U12" s="10">
        <v>1100</v>
      </c>
      <c r="V12" s="10" t="s">
        <v>43</v>
      </c>
      <c r="W12" s="10" t="s">
        <v>117</v>
      </c>
      <c r="X12" s="10" t="s">
        <v>52</v>
      </c>
      <c r="Y12" s="10" t="s">
        <v>42</v>
      </c>
      <c r="Z12" s="10" t="s">
        <v>118</v>
      </c>
      <c r="AA12" s="13" t="s">
        <v>119</v>
      </c>
      <c r="AB12" s="10" t="s">
        <v>120</v>
      </c>
    </row>
    <row r="13" spans="1:28" ht="15" customHeight="1">
      <c r="A13" s="10">
        <v>12</v>
      </c>
      <c r="B13" s="10" t="s">
        <v>121</v>
      </c>
      <c r="C13" s="10"/>
      <c r="D13" s="10" t="s">
        <v>122</v>
      </c>
      <c r="E13" s="10" t="s">
        <v>40</v>
      </c>
      <c r="F13" s="10">
        <v>50.939661000000001</v>
      </c>
      <c r="G13" s="10">
        <v>-0.96070999999999995</v>
      </c>
      <c r="H13" s="10"/>
      <c r="I13" s="10"/>
      <c r="J13" s="10"/>
      <c r="K13" s="10"/>
      <c r="L13" s="10"/>
      <c r="M13" s="10"/>
      <c r="N13" s="10"/>
      <c r="O13" s="10"/>
      <c r="P13" s="10" t="s">
        <v>51</v>
      </c>
      <c r="Q13" s="10"/>
      <c r="R13" s="10"/>
      <c r="S13" s="10"/>
      <c r="T13" s="10">
        <v>600</v>
      </c>
      <c r="U13" s="10">
        <v>1100</v>
      </c>
      <c r="V13" s="10" t="s">
        <v>43</v>
      </c>
      <c r="W13" s="10" t="s">
        <v>123</v>
      </c>
      <c r="X13" s="10" t="s">
        <v>51</v>
      </c>
      <c r="Y13" s="10" t="s">
        <v>42</v>
      </c>
      <c r="Z13" s="10" t="s">
        <v>124</v>
      </c>
      <c r="AA13" s="13" t="s">
        <v>125</v>
      </c>
      <c r="AB13" s="10" t="s">
        <v>126</v>
      </c>
    </row>
    <row r="14" spans="1:28" ht="15" customHeight="1">
      <c r="A14" s="10">
        <v>13</v>
      </c>
      <c r="B14" s="10" t="s">
        <v>127</v>
      </c>
      <c r="C14" s="10"/>
      <c r="D14" s="10" t="s">
        <v>100</v>
      </c>
      <c r="E14" s="10" t="s">
        <v>40</v>
      </c>
      <c r="F14" s="10">
        <v>51.288441200000001</v>
      </c>
      <c r="G14" s="10">
        <v>-2.8252730000000001</v>
      </c>
      <c r="H14" s="10"/>
      <c r="I14" s="10"/>
      <c r="J14" s="10"/>
      <c r="K14" s="10"/>
      <c r="L14" s="10"/>
      <c r="M14" s="10"/>
      <c r="N14" s="10" t="s">
        <v>74</v>
      </c>
      <c r="O14" s="10"/>
      <c r="P14" s="10" t="s">
        <v>51</v>
      </c>
      <c r="Q14" s="10"/>
      <c r="R14" s="10"/>
      <c r="S14" s="10"/>
      <c r="T14" s="10">
        <v>850</v>
      </c>
      <c r="U14" s="10">
        <v>1100</v>
      </c>
      <c r="V14" s="10" t="s">
        <v>43</v>
      </c>
      <c r="W14" s="10" t="s">
        <v>67</v>
      </c>
      <c r="X14" s="10" t="s">
        <v>52</v>
      </c>
      <c r="Y14" s="10" t="s">
        <v>42</v>
      </c>
      <c r="Z14" s="10" t="s">
        <v>128</v>
      </c>
      <c r="AA14" s="13" t="s">
        <v>129</v>
      </c>
      <c r="AB14" s="10" t="s">
        <v>130</v>
      </c>
    </row>
    <row r="15" spans="1:28" ht="15" customHeight="1">
      <c r="A15" s="10">
        <v>14</v>
      </c>
      <c r="B15" s="10" t="s">
        <v>131</v>
      </c>
      <c r="C15" s="10"/>
      <c r="D15" s="10" t="s">
        <v>132</v>
      </c>
      <c r="E15" s="10" t="s">
        <v>40</v>
      </c>
      <c r="F15" s="10">
        <v>51.282300900000003</v>
      </c>
      <c r="G15" s="10">
        <v>-1.6504970000000001</v>
      </c>
      <c r="H15" s="10"/>
      <c r="I15" s="10"/>
      <c r="J15" s="10"/>
      <c r="K15" s="10"/>
      <c r="L15" s="10"/>
      <c r="M15" s="10"/>
      <c r="N15" s="10"/>
      <c r="O15" s="10"/>
      <c r="P15" s="10" t="s">
        <v>52</v>
      </c>
      <c r="Q15" s="10"/>
      <c r="R15" s="10"/>
      <c r="S15" s="10"/>
      <c r="T15" s="10">
        <v>650</v>
      </c>
      <c r="U15" s="10">
        <v>850</v>
      </c>
      <c r="V15" s="10" t="s">
        <v>43</v>
      </c>
      <c r="W15" s="10" t="s">
        <v>83</v>
      </c>
      <c r="X15" s="10" t="s">
        <v>52</v>
      </c>
      <c r="Y15" s="10" t="s">
        <v>52</v>
      </c>
      <c r="Z15" s="10" t="s">
        <v>133</v>
      </c>
      <c r="AA15" s="13" t="s">
        <v>134</v>
      </c>
      <c r="AB15" s="10" t="s">
        <v>135</v>
      </c>
    </row>
    <row r="16" spans="1:28" ht="15" customHeight="1">
      <c r="A16" s="10">
        <v>15</v>
      </c>
      <c r="B16" s="10" t="s">
        <v>136</v>
      </c>
      <c r="C16" s="10"/>
      <c r="D16" s="10" t="s">
        <v>137</v>
      </c>
      <c r="E16" s="10" t="s">
        <v>40</v>
      </c>
      <c r="F16" s="10">
        <v>54.974046000000001</v>
      </c>
      <c r="G16" s="10">
        <v>-2.0175049999999999</v>
      </c>
      <c r="H16" s="10"/>
      <c r="I16" s="10"/>
      <c r="J16" s="10"/>
      <c r="K16" s="10"/>
      <c r="L16" s="10"/>
      <c r="M16" s="10"/>
      <c r="N16" s="10" t="s">
        <v>41</v>
      </c>
      <c r="O16" s="10"/>
      <c r="P16" s="10" t="s">
        <v>42</v>
      </c>
      <c r="Q16" s="10"/>
      <c r="R16" s="10"/>
      <c r="S16" s="10"/>
      <c r="T16" s="10">
        <v>750</v>
      </c>
      <c r="U16" s="10">
        <v>1025</v>
      </c>
      <c r="V16" s="10" t="s">
        <v>43</v>
      </c>
      <c r="W16" s="10" t="s">
        <v>138</v>
      </c>
      <c r="X16" s="10" t="s">
        <v>42</v>
      </c>
      <c r="Y16" s="10" t="s">
        <v>42</v>
      </c>
      <c r="Z16" s="10" t="s">
        <v>139</v>
      </c>
      <c r="AA16" s="13" t="s">
        <v>140</v>
      </c>
      <c r="AB16" s="10" t="s">
        <v>141</v>
      </c>
    </row>
    <row r="17" spans="1:28" ht="15" customHeight="1">
      <c r="A17" s="10">
        <v>16</v>
      </c>
      <c r="B17" s="10" t="s">
        <v>142</v>
      </c>
      <c r="C17" s="10"/>
      <c r="D17" s="10" t="s">
        <v>143</v>
      </c>
      <c r="E17" s="10" t="s">
        <v>40</v>
      </c>
      <c r="F17" s="10">
        <v>52.714339000000002</v>
      </c>
      <c r="G17" s="10">
        <v>-1.1038049999999999</v>
      </c>
      <c r="H17" s="10"/>
      <c r="I17" s="10">
        <v>1</v>
      </c>
      <c r="J17" s="10" t="s">
        <v>50</v>
      </c>
      <c r="K17" s="10"/>
      <c r="L17" s="10"/>
      <c r="M17" s="10"/>
      <c r="N17" s="10"/>
      <c r="O17" s="10" t="s">
        <v>51</v>
      </c>
      <c r="P17" s="10" t="s">
        <v>42</v>
      </c>
      <c r="Q17" s="10"/>
      <c r="R17" s="10"/>
      <c r="S17" s="10"/>
      <c r="T17" s="10">
        <v>575</v>
      </c>
      <c r="U17" s="10">
        <v>625</v>
      </c>
      <c r="V17" s="10" t="s">
        <v>43</v>
      </c>
      <c r="W17" s="10" t="s">
        <v>144</v>
      </c>
      <c r="X17" s="10" t="s">
        <v>51</v>
      </c>
      <c r="Y17" s="10" t="s">
        <v>52</v>
      </c>
      <c r="Z17" s="10" t="s">
        <v>145</v>
      </c>
      <c r="AA17" s="13">
        <v>143</v>
      </c>
      <c r="AB17" s="10" t="s">
        <v>146</v>
      </c>
    </row>
    <row r="18" spans="1:28" ht="15" customHeight="1">
      <c r="A18" s="10">
        <v>17</v>
      </c>
      <c r="B18" s="10" t="s">
        <v>147</v>
      </c>
      <c r="C18" s="10"/>
      <c r="D18" s="10" t="s">
        <v>148</v>
      </c>
      <c r="E18" s="10" t="s">
        <v>40</v>
      </c>
      <c r="F18" s="10">
        <v>54.077995999999999</v>
      </c>
      <c r="G18" s="10">
        <v>-0.48716599999999999</v>
      </c>
      <c r="H18" s="10"/>
      <c r="I18" s="10"/>
      <c r="J18" s="10"/>
      <c r="K18" s="10"/>
      <c r="L18" s="10" t="s">
        <v>59</v>
      </c>
      <c r="M18" s="10"/>
      <c r="N18" s="10" t="s">
        <v>109</v>
      </c>
      <c r="O18" s="10"/>
      <c r="P18" s="10" t="s">
        <v>42</v>
      </c>
      <c r="Q18" s="10"/>
      <c r="R18" s="10"/>
      <c r="S18" s="10"/>
      <c r="T18" s="10">
        <v>700</v>
      </c>
      <c r="U18" s="10">
        <v>850</v>
      </c>
      <c r="V18" s="10" t="s">
        <v>43</v>
      </c>
      <c r="W18" s="10" t="s">
        <v>149</v>
      </c>
      <c r="X18" s="10" t="s">
        <v>42</v>
      </c>
      <c r="Y18" s="10" t="s">
        <v>52</v>
      </c>
      <c r="Z18" s="10" t="s">
        <v>150</v>
      </c>
      <c r="AA18" s="13" t="s">
        <v>151</v>
      </c>
      <c r="AB18" s="10" t="s">
        <v>152</v>
      </c>
    </row>
    <row r="19" spans="1:28" ht="15" customHeight="1">
      <c r="A19" s="10">
        <v>18</v>
      </c>
      <c r="B19" s="10" t="s">
        <v>153</v>
      </c>
      <c r="C19" s="10"/>
      <c r="D19" s="10" t="s">
        <v>154</v>
      </c>
      <c r="E19" s="10" t="s">
        <v>40</v>
      </c>
      <c r="F19" s="10">
        <v>52.288837000000001</v>
      </c>
      <c r="G19" s="10">
        <v>0.12428699999999999</v>
      </c>
      <c r="H19" s="10"/>
      <c r="I19" s="10">
        <v>1</v>
      </c>
      <c r="J19" s="10" t="s">
        <v>50</v>
      </c>
      <c r="K19" s="10"/>
      <c r="L19" s="10" t="s">
        <v>59</v>
      </c>
      <c r="M19" s="10"/>
      <c r="N19" s="10" t="s">
        <v>155</v>
      </c>
      <c r="O19" s="10"/>
      <c r="P19" s="10" t="s">
        <v>51</v>
      </c>
      <c r="Q19" s="10"/>
      <c r="R19" s="10"/>
      <c r="S19" s="10"/>
      <c r="T19" s="10">
        <v>650</v>
      </c>
      <c r="U19" s="10">
        <v>1200</v>
      </c>
      <c r="V19" s="10" t="s">
        <v>43</v>
      </c>
      <c r="W19" s="10" t="s">
        <v>156</v>
      </c>
      <c r="X19" s="10" t="s">
        <v>52</v>
      </c>
      <c r="Y19" s="10" t="s">
        <v>42</v>
      </c>
      <c r="Z19" s="10" t="s">
        <v>157</v>
      </c>
      <c r="AA19" s="13" t="s">
        <v>158</v>
      </c>
      <c r="AB19" s="10" t="s">
        <v>159</v>
      </c>
    </row>
    <row r="20" spans="1:28" ht="15" customHeight="1">
      <c r="A20" s="10">
        <v>19</v>
      </c>
      <c r="B20" s="10" t="s">
        <v>160</v>
      </c>
      <c r="C20" s="10"/>
      <c r="D20" s="10" t="s">
        <v>122</v>
      </c>
      <c r="E20" s="10" t="s">
        <v>40</v>
      </c>
      <c r="F20" s="10">
        <v>51.089520299999997</v>
      </c>
      <c r="G20" s="10">
        <v>-1.216844</v>
      </c>
      <c r="H20" s="10"/>
      <c r="I20" s="10"/>
      <c r="J20" s="10"/>
      <c r="K20" s="10"/>
      <c r="L20" s="10"/>
      <c r="M20" s="10"/>
      <c r="N20" s="10"/>
      <c r="O20" s="10"/>
      <c r="P20" s="10" t="s">
        <v>51</v>
      </c>
      <c r="Q20" s="10"/>
      <c r="R20" s="10"/>
      <c r="S20" s="10"/>
      <c r="T20" s="10">
        <v>600</v>
      </c>
      <c r="U20" s="10">
        <v>650</v>
      </c>
      <c r="V20" s="10" t="s">
        <v>43</v>
      </c>
      <c r="W20" s="10" t="s">
        <v>161</v>
      </c>
      <c r="X20" s="10" t="s">
        <v>52</v>
      </c>
      <c r="Y20" s="10" t="s">
        <v>42</v>
      </c>
      <c r="Z20" s="10" t="s">
        <v>162</v>
      </c>
      <c r="AA20" s="13" t="s">
        <v>163</v>
      </c>
      <c r="AB20" s="10" t="s">
        <v>164</v>
      </c>
    </row>
    <row r="21" spans="1:28" ht="15" customHeight="1">
      <c r="A21" s="10">
        <v>20</v>
      </c>
      <c r="B21" s="10" t="s">
        <v>165</v>
      </c>
      <c r="C21" s="10" t="s">
        <v>166</v>
      </c>
      <c r="D21" s="10" t="s">
        <v>167</v>
      </c>
      <c r="E21" s="10" t="s">
        <v>40</v>
      </c>
      <c r="F21" s="10">
        <v>50.711163900000003</v>
      </c>
      <c r="G21" s="10">
        <v>-2.4411809999999998</v>
      </c>
      <c r="H21" s="10"/>
      <c r="I21" s="10"/>
      <c r="J21" s="10"/>
      <c r="K21" s="10"/>
      <c r="L21" s="10"/>
      <c r="M21" s="10"/>
      <c r="N21" s="10"/>
      <c r="O21" s="10"/>
      <c r="P21" s="10" t="s">
        <v>51</v>
      </c>
      <c r="Q21" s="10"/>
      <c r="R21" s="10"/>
      <c r="S21" s="10"/>
      <c r="T21" s="10">
        <v>450</v>
      </c>
      <c r="U21" s="10">
        <v>700</v>
      </c>
      <c r="V21" s="10" t="s">
        <v>43</v>
      </c>
      <c r="W21" s="10" t="s">
        <v>168</v>
      </c>
      <c r="X21" s="10" t="s">
        <v>51</v>
      </c>
      <c r="Y21" s="10" t="s">
        <v>42</v>
      </c>
      <c r="Z21" s="10" t="s">
        <v>169</v>
      </c>
      <c r="AA21" s="13" t="s">
        <v>170</v>
      </c>
      <c r="AB21" s="10" t="s">
        <v>171</v>
      </c>
    </row>
    <row r="22" spans="1:28" ht="15" customHeight="1">
      <c r="A22" s="10">
        <v>21</v>
      </c>
      <c r="B22" s="10" t="s">
        <v>172</v>
      </c>
      <c r="C22" s="10" t="s">
        <v>173</v>
      </c>
      <c r="D22" s="10" t="s">
        <v>174</v>
      </c>
      <c r="E22" s="10" t="s">
        <v>40</v>
      </c>
      <c r="F22" s="10">
        <v>51.5064846</v>
      </c>
      <c r="G22" s="10">
        <v>-0.68128480000000002</v>
      </c>
      <c r="H22" s="10"/>
      <c r="I22" s="10"/>
      <c r="J22" s="10"/>
      <c r="K22" s="10"/>
      <c r="L22" s="10"/>
      <c r="M22" s="10"/>
      <c r="N22" s="10"/>
      <c r="O22" s="10"/>
      <c r="P22" s="10" t="s">
        <v>52</v>
      </c>
      <c r="Q22" s="10"/>
      <c r="R22" s="10"/>
      <c r="S22" s="10"/>
      <c r="T22" s="10">
        <v>650</v>
      </c>
      <c r="U22" s="10">
        <v>850</v>
      </c>
      <c r="V22" s="10" t="s">
        <v>43</v>
      </c>
      <c r="W22" s="10" t="s">
        <v>83</v>
      </c>
      <c r="X22" s="10" t="s">
        <v>42</v>
      </c>
      <c r="Y22" s="10" t="s">
        <v>51</v>
      </c>
      <c r="Z22" s="10" t="s">
        <v>175</v>
      </c>
      <c r="AA22" s="13">
        <v>95</v>
      </c>
      <c r="AB22" s="10" t="s">
        <v>176</v>
      </c>
    </row>
    <row r="23" spans="1:28" ht="15" customHeight="1">
      <c r="A23" s="10">
        <v>22</v>
      </c>
      <c r="B23" s="10" t="s">
        <v>177</v>
      </c>
      <c r="C23" s="10"/>
      <c r="D23" s="10" t="s">
        <v>178</v>
      </c>
      <c r="E23" s="10" t="s">
        <v>40</v>
      </c>
      <c r="F23" s="10">
        <v>51.314430299999998</v>
      </c>
      <c r="G23" s="10">
        <v>1.3506575999999999</v>
      </c>
      <c r="H23" s="10"/>
      <c r="I23" s="10"/>
      <c r="J23" s="10"/>
      <c r="K23" s="10"/>
      <c r="L23" s="10"/>
      <c r="M23" s="10"/>
      <c r="N23" s="10" t="s">
        <v>179</v>
      </c>
      <c r="O23" s="10"/>
      <c r="P23" s="10" t="s">
        <v>42</v>
      </c>
      <c r="Q23" s="10"/>
      <c r="R23" s="10"/>
      <c r="S23" s="10"/>
      <c r="T23" s="10">
        <v>650</v>
      </c>
      <c r="U23" s="10">
        <v>1000</v>
      </c>
      <c r="V23" s="10" t="s">
        <v>43</v>
      </c>
      <c r="W23" s="10" t="s">
        <v>180</v>
      </c>
      <c r="X23" s="10" t="s">
        <v>42</v>
      </c>
      <c r="Y23" s="10" t="s">
        <v>42</v>
      </c>
      <c r="Z23" s="10" t="s">
        <v>181</v>
      </c>
      <c r="AA23" s="13" t="s">
        <v>182</v>
      </c>
      <c r="AB23" s="10" t="s">
        <v>183</v>
      </c>
    </row>
    <row r="24" spans="1:28" ht="15" customHeight="1">
      <c r="A24" s="10">
        <v>23</v>
      </c>
      <c r="B24" s="10" t="s">
        <v>184</v>
      </c>
      <c r="C24" s="10" t="s">
        <v>185</v>
      </c>
      <c r="D24" s="10" t="s">
        <v>154</v>
      </c>
      <c r="E24" s="10" t="s">
        <v>40</v>
      </c>
      <c r="F24" s="10">
        <v>52.399538999999997</v>
      </c>
      <c r="G24" s="10">
        <v>0.26236300000000001</v>
      </c>
      <c r="H24" s="10"/>
      <c r="I24" s="10"/>
      <c r="J24" s="10"/>
      <c r="K24" s="10"/>
      <c r="L24" s="10" t="s">
        <v>59</v>
      </c>
      <c r="M24" s="10"/>
      <c r="N24" s="10"/>
      <c r="O24" s="10"/>
      <c r="P24" s="10" t="s">
        <v>51</v>
      </c>
      <c r="Q24" s="10"/>
      <c r="R24" s="10"/>
      <c r="S24" s="10"/>
      <c r="T24" s="10">
        <v>725</v>
      </c>
      <c r="U24" s="10">
        <v>1200</v>
      </c>
      <c r="V24" s="10" t="s">
        <v>43</v>
      </c>
      <c r="W24" s="10" t="s">
        <v>186</v>
      </c>
      <c r="X24" s="10" t="s">
        <v>42</v>
      </c>
      <c r="Y24" s="10" t="s">
        <v>52</v>
      </c>
      <c r="Z24" s="10" t="s">
        <v>187</v>
      </c>
      <c r="AA24" s="13" t="s">
        <v>188</v>
      </c>
      <c r="AB24" s="10" t="s">
        <v>189</v>
      </c>
    </row>
    <row r="25" spans="1:28" ht="15" customHeight="1">
      <c r="A25" s="10">
        <v>24</v>
      </c>
      <c r="B25" s="10" t="s">
        <v>190</v>
      </c>
      <c r="C25" s="10"/>
      <c r="D25" s="10" t="s">
        <v>143</v>
      </c>
      <c r="E25" s="10" t="s">
        <v>40</v>
      </c>
      <c r="F25" s="10">
        <v>52.747041000000003</v>
      </c>
      <c r="G25" s="10">
        <v>-0.90908699999999998</v>
      </c>
      <c r="H25" s="10"/>
      <c r="I25" s="10">
        <v>2</v>
      </c>
      <c r="J25" s="10" t="s">
        <v>50</v>
      </c>
      <c r="K25" s="10"/>
      <c r="L25" s="10"/>
      <c r="M25" s="10"/>
      <c r="N25" s="10"/>
      <c r="O25" s="10"/>
      <c r="P25" s="10" t="s">
        <v>42</v>
      </c>
      <c r="Q25" s="10"/>
      <c r="R25" s="10"/>
      <c r="S25" s="10"/>
      <c r="T25" s="10">
        <v>450</v>
      </c>
      <c r="U25" s="10">
        <v>650</v>
      </c>
      <c r="V25" s="10" t="s">
        <v>43</v>
      </c>
      <c r="W25" s="10" t="s">
        <v>191</v>
      </c>
      <c r="X25" s="10" t="s">
        <v>51</v>
      </c>
      <c r="Y25" s="10" t="s">
        <v>42</v>
      </c>
      <c r="Z25" s="10" t="s">
        <v>192</v>
      </c>
      <c r="AA25" s="13" t="s">
        <v>193</v>
      </c>
      <c r="AB25" s="10" t="s">
        <v>194</v>
      </c>
    </row>
    <row r="26" spans="1:28" ht="15" customHeight="1">
      <c r="A26" s="10">
        <v>25</v>
      </c>
      <c r="B26" s="10" t="s">
        <v>195</v>
      </c>
      <c r="C26" s="10" t="s">
        <v>196</v>
      </c>
      <c r="D26" s="10" t="s">
        <v>49</v>
      </c>
      <c r="E26" s="10" t="s">
        <v>40</v>
      </c>
      <c r="F26" s="10">
        <v>51.781604999999999</v>
      </c>
      <c r="G26" s="10">
        <v>-1.3769990000000001</v>
      </c>
      <c r="H26" s="10"/>
      <c r="I26" s="10">
        <v>2</v>
      </c>
      <c r="J26" s="10" t="s">
        <v>50</v>
      </c>
      <c r="K26" s="10" t="s">
        <v>42</v>
      </c>
      <c r="L26" s="10"/>
      <c r="M26" s="10"/>
      <c r="N26" s="10" t="s">
        <v>197</v>
      </c>
      <c r="O26" s="10"/>
      <c r="P26" s="10" t="s">
        <v>42</v>
      </c>
      <c r="Q26" s="10"/>
      <c r="R26" s="10"/>
      <c r="S26" s="10"/>
      <c r="T26" s="10">
        <v>550</v>
      </c>
      <c r="U26" s="10">
        <v>700</v>
      </c>
      <c r="V26" s="10" t="s">
        <v>43</v>
      </c>
      <c r="W26" s="10" t="s">
        <v>198</v>
      </c>
      <c r="X26" s="10" t="s">
        <v>51</v>
      </c>
      <c r="Y26" s="10" t="s">
        <v>42</v>
      </c>
      <c r="Z26" s="10" t="s">
        <v>199</v>
      </c>
      <c r="AA26" s="13" t="s">
        <v>200</v>
      </c>
      <c r="AB26" s="10" t="s">
        <v>201</v>
      </c>
    </row>
    <row r="27" spans="1:28" ht="15" customHeight="1">
      <c r="A27" s="10">
        <v>26</v>
      </c>
      <c r="B27" s="10" t="s">
        <v>202</v>
      </c>
      <c r="C27" s="10"/>
      <c r="D27" s="10" t="s">
        <v>122</v>
      </c>
      <c r="E27" s="10" t="s">
        <v>40</v>
      </c>
      <c r="F27" s="10">
        <v>51.316943000000002</v>
      </c>
      <c r="G27" s="10">
        <v>-1.4592160000000001</v>
      </c>
      <c r="H27" s="10"/>
      <c r="I27" s="10"/>
      <c r="J27" s="10"/>
      <c r="K27" s="10"/>
      <c r="L27" s="10"/>
      <c r="M27" s="10"/>
      <c r="N27" s="10" t="s">
        <v>203</v>
      </c>
      <c r="O27" s="10"/>
      <c r="P27" s="10" t="s">
        <v>51</v>
      </c>
      <c r="Q27" s="10"/>
      <c r="R27" s="10"/>
      <c r="S27" s="10"/>
      <c r="T27" s="10">
        <v>850</v>
      </c>
      <c r="U27" s="10">
        <v>1100</v>
      </c>
      <c r="V27" s="10" t="s">
        <v>43</v>
      </c>
      <c r="W27" s="10" t="s">
        <v>204</v>
      </c>
      <c r="X27" s="10" t="s">
        <v>52</v>
      </c>
      <c r="Y27" s="10" t="s">
        <v>42</v>
      </c>
      <c r="Z27" s="10" t="s">
        <v>205</v>
      </c>
      <c r="AA27" s="13" t="s">
        <v>206</v>
      </c>
      <c r="AB27" s="10" t="s">
        <v>207</v>
      </c>
    </row>
    <row r="28" spans="1:28" ht="15" customHeight="1">
      <c r="A28" s="10">
        <v>27</v>
      </c>
      <c r="B28" s="10" t="s">
        <v>208</v>
      </c>
      <c r="C28" s="10"/>
      <c r="D28" s="10" t="s">
        <v>58</v>
      </c>
      <c r="E28" s="10" t="s">
        <v>40</v>
      </c>
      <c r="F28" s="10">
        <v>53.625194</v>
      </c>
      <c r="G28" s="10">
        <v>-0.68502300000000005</v>
      </c>
      <c r="H28" s="10"/>
      <c r="I28" s="10"/>
      <c r="J28" s="10"/>
      <c r="K28" s="10"/>
      <c r="L28" s="10"/>
      <c r="M28" s="10" t="s">
        <v>209</v>
      </c>
      <c r="N28" s="10" t="s">
        <v>109</v>
      </c>
      <c r="O28" s="10"/>
      <c r="P28" s="10" t="s">
        <v>42</v>
      </c>
      <c r="Q28" s="10"/>
      <c r="R28" s="10"/>
      <c r="S28" s="10"/>
      <c r="T28" s="10">
        <v>650</v>
      </c>
      <c r="U28" s="10">
        <v>1100</v>
      </c>
      <c r="V28" s="10" t="s">
        <v>43</v>
      </c>
      <c r="W28" s="10" t="s">
        <v>210</v>
      </c>
      <c r="X28" s="10" t="s">
        <v>52</v>
      </c>
      <c r="Y28" s="10" t="s">
        <v>52</v>
      </c>
      <c r="Z28" s="10" t="s">
        <v>211</v>
      </c>
      <c r="AA28" s="13" t="s">
        <v>212</v>
      </c>
      <c r="AB28" s="10" t="s">
        <v>213</v>
      </c>
    </row>
    <row r="29" spans="1:28" ht="15" customHeight="1">
      <c r="A29" s="10">
        <v>28</v>
      </c>
      <c r="B29" s="10" t="s">
        <v>214</v>
      </c>
      <c r="C29" s="10" t="s">
        <v>215</v>
      </c>
      <c r="D29" s="10" t="s">
        <v>87</v>
      </c>
      <c r="E29" s="10" t="s">
        <v>40</v>
      </c>
      <c r="F29" s="10">
        <v>52.428936999999998</v>
      </c>
      <c r="G29" s="10">
        <v>1.396053</v>
      </c>
      <c r="H29" s="10"/>
      <c r="I29" s="10">
        <v>8</v>
      </c>
      <c r="J29" s="10" t="s">
        <v>107</v>
      </c>
      <c r="K29" s="10"/>
      <c r="L29" s="10"/>
      <c r="M29" s="10"/>
      <c r="N29" s="10" t="s">
        <v>109</v>
      </c>
      <c r="O29" s="10" t="s">
        <v>51</v>
      </c>
      <c r="P29" s="10" t="s">
        <v>51</v>
      </c>
      <c r="Q29" s="10"/>
      <c r="R29" s="10"/>
      <c r="S29" s="10"/>
      <c r="T29" s="10">
        <v>500</v>
      </c>
      <c r="U29" s="10">
        <v>625</v>
      </c>
      <c r="V29" s="10" t="s">
        <v>95</v>
      </c>
      <c r="W29" s="10" t="s">
        <v>216</v>
      </c>
      <c r="X29" s="10" t="s">
        <v>51</v>
      </c>
      <c r="Y29" s="10" t="s">
        <v>42</v>
      </c>
      <c r="Z29" s="10" t="s">
        <v>217</v>
      </c>
      <c r="AA29" s="13" t="s">
        <v>218</v>
      </c>
      <c r="AB29" s="10" t="s">
        <v>219</v>
      </c>
    </row>
    <row r="30" spans="1:28" ht="15" customHeight="1">
      <c r="A30" s="10">
        <v>29</v>
      </c>
      <c r="B30" s="10" t="s">
        <v>220</v>
      </c>
      <c r="C30" s="10"/>
      <c r="D30" s="10" t="s">
        <v>221</v>
      </c>
      <c r="E30" s="10" t="s">
        <v>40</v>
      </c>
      <c r="F30" s="10">
        <v>54.648777699999997</v>
      </c>
      <c r="G30" s="10">
        <v>-2.7091230999999998</v>
      </c>
      <c r="H30" s="10"/>
      <c r="I30" s="10">
        <v>1</v>
      </c>
      <c r="J30" s="10" t="s">
        <v>50</v>
      </c>
      <c r="K30" s="10" t="s">
        <v>42</v>
      </c>
      <c r="L30" s="10"/>
      <c r="M30" s="10"/>
      <c r="N30" s="10"/>
      <c r="O30" s="10"/>
      <c r="P30" s="10" t="s">
        <v>42</v>
      </c>
      <c r="Q30" s="10"/>
      <c r="R30" s="10"/>
      <c r="S30" s="10"/>
      <c r="T30" s="10"/>
      <c r="U30" s="10"/>
      <c r="V30" s="10"/>
      <c r="W30" s="10"/>
      <c r="X30" s="10" t="s">
        <v>42</v>
      </c>
      <c r="Y30" s="10" t="s">
        <v>42</v>
      </c>
      <c r="Z30" s="10" t="s">
        <v>222</v>
      </c>
      <c r="AA30" s="13" t="s">
        <v>223</v>
      </c>
      <c r="AB30" s="10" t="s">
        <v>224</v>
      </c>
    </row>
    <row r="31" spans="1:28" ht="15" customHeight="1">
      <c r="A31" s="10">
        <v>30</v>
      </c>
      <c r="B31" s="10" t="s">
        <v>225</v>
      </c>
      <c r="C31" s="10"/>
      <c r="D31" s="10" t="s">
        <v>72</v>
      </c>
      <c r="E31" s="10" t="s">
        <v>40</v>
      </c>
      <c r="F31" s="10">
        <v>50.870696199999998</v>
      </c>
      <c r="G31" s="10">
        <v>0.269561</v>
      </c>
      <c r="H31" s="10"/>
      <c r="I31" s="10">
        <v>1</v>
      </c>
      <c r="J31" s="10" t="s">
        <v>107</v>
      </c>
      <c r="K31" s="10" t="s">
        <v>226</v>
      </c>
      <c r="L31" s="10"/>
      <c r="M31" s="10"/>
      <c r="N31" s="10"/>
      <c r="O31" s="10"/>
      <c r="P31" s="10" t="s">
        <v>42</v>
      </c>
      <c r="Q31" s="10"/>
      <c r="R31" s="10"/>
      <c r="S31" s="10"/>
      <c r="T31" s="10">
        <v>750</v>
      </c>
      <c r="U31" s="10">
        <v>850</v>
      </c>
      <c r="V31" s="10" t="s">
        <v>43</v>
      </c>
      <c r="W31" s="10" t="s">
        <v>83</v>
      </c>
      <c r="X31" s="10" t="s">
        <v>42</v>
      </c>
      <c r="Y31" s="10" t="s">
        <v>42</v>
      </c>
      <c r="Z31" s="10" t="s">
        <v>227</v>
      </c>
      <c r="AA31" s="13" t="s">
        <v>228</v>
      </c>
      <c r="AB31" s="10" t="s">
        <v>229</v>
      </c>
    </row>
    <row r="32" spans="1:28" ht="15" customHeight="1">
      <c r="A32" s="10">
        <v>31</v>
      </c>
      <c r="B32" s="10" t="s">
        <v>230</v>
      </c>
      <c r="C32" s="10"/>
      <c r="D32" s="10" t="s">
        <v>154</v>
      </c>
      <c r="E32" s="10" t="s">
        <v>40</v>
      </c>
      <c r="F32" s="10">
        <v>52.155551000000003</v>
      </c>
      <c r="G32" s="10">
        <v>-0.19286</v>
      </c>
      <c r="H32" s="10"/>
      <c r="I32" s="10">
        <v>14</v>
      </c>
      <c r="J32" s="10" t="s">
        <v>43</v>
      </c>
      <c r="K32" s="10"/>
      <c r="L32" s="10" t="s">
        <v>59</v>
      </c>
      <c r="M32" s="10"/>
      <c r="N32" s="10" t="s">
        <v>231</v>
      </c>
      <c r="O32" s="10"/>
      <c r="P32" s="10" t="s">
        <v>51</v>
      </c>
      <c r="Q32" s="10"/>
      <c r="R32" s="10"/>
      <c r="S32" s="10"/>
      <c r="T32" s="10">
        <v>650</v>
      </c>
      <c r="U32" s="10">
        <v>800</v>
      </c>
      <c r="V32" s="10" t="s">
        <v>75</v>
      </c>
      <c r="W32" s="10" t="s">
        <v>83</v>
      </c>
      <c r="X32" s="10" t="s">
        <v>52</v>
      </c>
      <c r="Y32" s="10" t="s">
        <v>42</v>
      </c>
      <c r="Z32" s="10" t="s">
        <v>232</v>
      </c>
      <c r="AA32" s="13" t="s">
        <v>233</v>
      </c>
      <c r="AB32" s="10" t="s">
        <v>234</v>
      </c>
    </row>
    <row r="33" spans="1:28" ht="15" customHeight="1">
      <c r="A33" s="10">
        <v>32</v>
      </c>
      <c r="B33" s="10" t="s">
        <v>235</v>
      </c>
      <c r="C33" s="10" t="s">
        <v>236</v>
      </c>
      <c r="D33" s="10" t="s">
        <v>154</v>
      </c>
      <c r="E33" s="10" t="s">
        <v>40</v>
      </c>
      <c r="F33" s="10">
        <v>52.319426999999997</v>
      </c>
      <c r="G33" s="10">
        <v>-0.17516599999999999</v>
      </c>
      <c r="H33" s="10"/>
      <c r="I33" s="10">
        <v>6</v>
      </c>
      <c r="J33" s="10" t="s">
        <v>107</v>
      </c>
      <c r="K33" s="10"/>
      <c r="L33" s="10" t="s">
        <v>59</v>
      </c>
      <c r="M33" s="10"/>
      <c r="N33" s="10"/>
      <c r="O33" s="10"/>
      <c r="P33" s="10" t="s">
        <v>51</v>
      </c>
      <c r="Q33" s="10">
        <v>50</v>
      </c>
      <c r="R33" s="10">
        <v>625</v>
      </c>
      <c r="S33" s="10" t="s">
        <v>43</v>
      </c>
      <c r="T33" s="10">
        <v>625</v>
      </c>
      <c r="U33" s="10">
        <v>850</v>
      </c>
      <c r="V33" s="10" t="s">
        <v>43</v>
      </c>
      <c r="W33" s="10" t="s">
        <v>83</v>
      </c>
      <c r="X33" s="10" t="s">
        <v>51</v>
      </c>
      <c r="Y33" s="10" t="s">
        <v>42</v>
      </c>
      <c r="Z33" s="10" t="s">
        <v>237</v>
      </c>
      <c r="AA33" s="13" t="s">
        <v>238</v>
      </c>
      <c r="AB33" s="10" t="s">
        <v>239</v>
      </c>
    </row>
    <row r="34" spans="1:28" ht="15" customHeight="1">
      <c r="A34" s="10">
        <v>33</v>
      </c>
      <c r="B34" s="10" t="s">
        <v>240</v>
      </c>
      <c r="C34" s="10"/>
      <c r="D34" s="10" t="s">
        <v>58</v>
      </c>
      <c r="E34" s="10" t="s">
        <v>40</v>
      </c>
      <c r="F34" s="10">
        <v>53.276859199999997</v>
      </c>
      <c r="G34" s="10">
        <v>-0.33233819999999997</v>
      </c>
      <c r="H34" s="10"/>
      <c r="I34" s="10"/>
      <c r="J34" s="10"/>
      <c r="K34" s="10"/>
      <c r="L34" s="10" t="s">
        <v>59</v>
      </c>
      <c r="M34" s="10" t="s">
        <v>60</v>
      </c>
      <c r="N34" s="10" t="s">
        <v>241</v>
      </c>
      <c r="O34" s="10"/>
      <c r="P34" s="10" t="s">
        <v>51</v>
      </c>
      <c r="Q34" s="10"/>
      <c r="R34" s="10"/>
      <c r="S34" s="10"/>
      <c r="T34" s="10">
        <v>875</v>
      </c>
      <c r="U34" s="10">
        <v>1050</v>
      </c>
      <c r="V34" s="10" t="s">
        <v>43</v>
      </c>
      <c r="W34" s="10" t="s">
        <v>242</v>
      </c>
      <c r="X34" s="10" t="s">
        <v>42</v>
      </c>
      <c r="Y34" s="10" t="s">
        <v>42</v>
      </c>
      <c r="Z34" s="10" t="s">
        <v>243</v>
      </c>
      <c r="AA34" s="13" t="s">
        <v>244</v>
      </c>
      <c r="AB34" s="10" t="s">
        <v>245</v>
      </c>
    </row>
    <row r="35" spans="1:28" ht="15" customHeight="1">
      <c r="A35" s="10">
        <v>34</v>
      </c>
      <c r="B35" s="10" t="s">
        <v>246</v>
      </c>
      <c r="C35" s="10"/>
      <c r="D35" s="10" t="s">
        <v>247</v>
      </c>
      <c r="E35" s="10" t="s">
        <v>40</v>
      </c>
      <c r="F35" s="10">
        <v>54.712209100000003</v>
      </c>
      <c r="G35" s="10">
        <v>-1.3068884999999999</v>
      </c>
      <c r="H35" s="10"/>
      <c r="I35" s="10"/>
      <c r="J35" s="10"/>
      <c r="K35" s="10"/>
      <c r="L35" s="10"/>
      <c r="M35" s="10"/>
      <c r="N35" s="10"/>
      <c r="O35" s="10"/>
      <c r="P35" s="10" t="s">
        <v>42</v>
      </c>
      <c r="Q35" s="10"/>
      <c r="R35" s="10"/>
      <c r="S35" s="10"/>
      <c r="T35" s="10">
        <v>650</v>
      </c>
      <c r="U35" s="10">
        <v>1100</v>
      </c>
      <c r="V35" s="10" t="s">
        <v>43</v>
      </c>
      <c r="W35" s="10" t="s">
        <v>180</v>
      </c>
      <c r="X35" s="10" t="s">
        <v>42</v>
      </c>
      <c r="Y35" s="10" t="s">
        <v>42</v>
      </c>
      <c r="Z35" s="10" t="s">
        <v>248</v>
      </c>
      <c r="AA35" s="13" t="s">
        <v>249</v>
      </c>
      <c r="AB35" s="10" t="s">
        <v>250</v>
      </c>
    </row>
    <row r="36" spans="1:28" ht="15" customHeight="1">
      <c r="A36" s="10">
        <v>35</v>
      </c>
      <c r="B36" s="10" t="s">
        <v>251</v>
      </c>
      <c r="C36" s="10"/>
      <c r="D36" s="10" t="s">
        <v>252</v>
      </c>
      <c r="E36" s="10" t="s">
        <v>40</v>
      </c>
      <c r="F36" s="10">
        <v>52.307374000000003</v>
      </c>
      <c r="G36" s="10">
        <v>-0.5928409</v>
      </c>
      <c r="H36" s="10"/>
      <c r="I36" s="10"/>
      <c r="J36" s="10"/>
      <c r="K36" s="10"/>
      <c r="L36" s="10"/>
      <c r="M36" s="10"/>
      <c r="N36" s="10" t="s">
        <v>253</v>
      </c>
      <c r="O36" s="10"/>
      <c r="P36" s="10" t="s">
        <v>51</v>
      </c>
      <c r="Q36" s="10"/>
      <c r="R36" s="10"/>
      <c r="S36" s="10"/>
      <c r="T36" s="10">
        <v>700</v>
      </c>
      <c r="U36" s="10">
        <v>1200</v>
      </c>
      <c r="V36" s="10" t="s">
        <v>43</v>
      </c>
      <c r="W36" s="10" t="s">
        <v>254</v>
      </c>
      <c r="X36" s="10" t="s">
        <v>52</v>
      </c>
      <c r="Y36" s="10" t="s">
        <v>42</v>
      </c>
      <c r="Z36" s="10" t="s">
        <v>255</v>
      </c>
      <c r="AA36" s="13" t="s">
        <v>256</v>
      </c>
      <c r="AB36" s="10" t="s">
        <v>257</v>
      </c>
    </row>
    <row r="37" spans="1:28" ht="15" customHeight="1">
      <c r="A37" s="10">
        <v>36</v>
      </c>
      <c r="B37" s="10" t="s">
        <v>258</v>
      </c>
      <c r="C37" s="10"/>
      <c r="D37" s="10" t="s">
        <v>259</v>
      </c>
      <c r="E37" s="10" t="s">
        <v>40</v>
      </c>
      <c r="F37" s="10">
        <v>55.043999999999997</v>
      </c>
      <c r="G37" s="10">
        <v>-3.3109999999999999</v>
      </c>
      <c r="H37" s="10"/>
      <c r="I37" s="10"/>
      <c r="J37" s="10"/>
      <c r="K37" s="10"/>
      <c r="L37" s="10"/>
      <c r="M37" s="10"/>
      <c r="N37" s="10"/>
      <c r="O37" s="10"/>
      <c r="P37" s="10" t="s">
        <v>42</v>
      </c>
      <c r="Q37" s="10"/>
      <c r="R37" s="10"/>
      <c r="S37" s="10"/>
      <c r="T37" s="10">
        <v>700</v>
      </c>
      <c r="U37" s="10">
        <v>900</v>
      </c>
      <c r="V37" s="10" t="s">
        <v>43</v>
      </c>
      <c r="W37" s="10" t="s">
        <v>260</v>
      </c>
      <c r="X37" s="10" t="s">
        <v>52</v>
      </c>
      <c r="Y37" s="10" t="s">
        <v>42</v>
      </c>
      <c r="Z37" s="10" t="s">
        <v>261</v>
      </c>
      <c r="AA37" s="13" t="s">
        <v>262</v>
      </c>
      <c r="AB37" s="10" t="s">
        <v>263</v>
      </c>
    </row>
    <row r="38" spans="1:28" ht="15" customHeight="1">
      <c r="A38" s="10">
        <v>37</v>
      </c>
      <c r="B38" s="10" t="s">
        <v>264</v>
      </c>
      <c r="C38" s="10" t="s">
        <v>265</v>
      </c>
      <c r="D38" s="10" t="s">
        <v>87</v>
      </c>
      <c r="E38" s="10" t="s">
        <v>40</v>
      </c>
      <c r="F38" s="10">
        <v>52.056736000000001</v>
      </c>
      <c r="G38" s="10">
        <v>1.14822</v>
      </c>
      <c r="H38" s="10"/>
      <c r="I38" s="10"/>
      <c r="J38" s="10"/>
      <c r="K38" s="10"/>
      <c r="L38" s="10"/>
      <c r="M38" s="10"/>
      <c r="N38" s="10" t="s">
        <v>109</v>
      </c>
      <c r="O38" s="10"/>
      <c r="P38" s="10" t="s">
        <v>51</v>
      </c>
      <c r="Q38" s="10"/>
      <c r="R38" s="10"/>
      <c r="S38" s="10"/>
      <c r="T38" s="10">
        <v>700</v>
      </c>
      <c r="U38" s="10">
        <v>1100</v>
      </c>
      <c r="V38" s="10" t="s">
        <v>43</v>
      </c>
      <c r="W38" s="10" t="s">
        <v>266</v>
      </c>
      <c r="X38" s="10" t="s">
        <v>42</v>
      </c>
      <c r="Y38" s="10" t="s">
        <v>42</v>
      </c>
      <c r="Z38" s="10" t="s">
        <v>267</v>
      </c>
      <c r="AA38" s="13" t="s">
        <v>268</v>
      </c>
      <c r="AB38" s="10" t="s">
        <v>269</v>
      </c>
    </row>
    <row r="39" spans="1:28" ht="15" customHeight="1">
      <c r="A39" s="10">
        <v>38</v>
      </c>
      <c r="B39" s="10" t="s">
        <v>270</v>
      </c>
      <c r="C39" s="10"/>
      <c r="D39" s="10" t="s">
        <v>247</v>
      </c>
      <c r="E39" s="10" t="s">
        <v>40</v>
      </c>
      <c r="F39" s="10">
        <v>54.906869</v>
      </c>
      <c r="G39" s="10">
        <v>-1.3838010000000001</v>
      </c>
      <c r="H39" s="10"/>
      <c r="I39" s="10"/>
      <c r="J39" s="10"/>
      <c r="K39" s="10"/>
      <c r="L39" s="10"/>
      <c r="M39" s="10"/>
      <c r="N39" s="10"/>
      <c r="O39" s="10"/>
      <c r="P39" s="10" t="s">
        <v>42</v>
      </c>
      <c r="Q39" s="10"/>
      <c r="R39" s="10"/>
      <c r="S39" s="10"/>
      <c r="T39" s="10">
        <v>600</v>
      </c>
      <c r="U39" s="10">
        <v>900</v>
      </c>
      <c r="V39" s="10" t="s">
        <v>43</v>
      </c>
      <c r="W39" s="10" t="s">
        <v>271</v>
      </c>
      <c r="X39" s="10" t="s">
        <v>52</v>
      </c>
      <c r="Y39" s="10" t="s">
        <v>42</v>
      </c>
      <c r="Z39" s="10" t="s">
        <v>272</v>
      </c>
      <c r="AA39" s="13" t="s">
        <v>273</v>
      </c>
      <c r="AB39" s="10" t="s">
        <v>274</v>
      </c>
    </row>
    <row r="40" spans="1:28" ht="15" customHeight="1">
      <c r="A40" s="10">
        <v>39</v>
      </c>
      <c r="B40" s="10" t="s">
        <v>275</v>
      </c>
      <c r="C40" s="10"/>
      <c r="D40" s="10" t="s">
        <v>276</v>
      </c>
      <c r="E40" s="10" t="s">
        <v>40</v>
      </c>
      <c r="F40" s="10">
        <v>52.628108300000001</v>
      </c>
      <c r="G40" s="10">
        <v>-0.55289469999999996</v>
      </c>
      <c r="H40" s="10"/>
      <c r="I40" s="10"/>
      <c r="J40" s="10"/>
      <c r="K40" s="10"/>
      <c r="L40" s="10"/>
      <c r="M40" s="10"/>
      <c r="N40" s="10" t="s">
        <v>109</v>
      </c>
      <c r="O40" s="10"/>
      <c r="P40" s="10" t="s">
        <v>42</v>
      </c>
      <c r="Q40" s="10"/>
      <c r="R40" s="10"/>
      <c r="S40" s="10"/>
      <c r="T40" s="10">
        <v>900</v>
      </c>
      <c r="U40" s="10">
        <v>1000</v>
      </c>
      <c r="V40" s="10" t="s">
        <v>43</v>
      </c>
      <c r="W40" s="10" t="s">
        <v>277</v>
      </c>
      <c r="X40" s="10" t="s">
        <v>52</v>
      </c>
      <c r="Y40" s="10" t="s">
        <v>42</v>
      </c>
      <c r="Z40" s="10" t="s">
        <v>278</v>
      </c>
      <c r="AA40" s="13" t="s">
        <v>279</v>
      </c>
      <c r="AB40" s="10" t="s">
        <v>280</v>
      </c>
    </row>
    <row r="41" spans="1:28" ht="15" customHeight="1">
      <c r="A41" s="10">
        <v>40</v>
      </c>
      <c r="B41" s="10" t="s">
        <v>281</v>
      </c>
      <c r="C41" s="10"/>
      <c r="D41" s="10" t="s">
        <v>87</v>
      </c>
      <c r="E41" s="10" t="s">
        <v>40</v>
      </c>
      <c r="F41" s="10">
        <v>52.413916999999998</v>
      </c>
      <c r="G41" s="10">
        <v>0.52185400000000004</v>
      </c>
      <c r="H41" s="10"/>
      <c r="I41" s="10">
        <v>2</v>
      </c>
      <c r="J41" s="10" t="s">
        <v>50</v>
      </c>
      <c r="K41" s="10" t="s">
        <v>42</v>
      </c>
      <c r="L41" s="10"/>
      <c r="M41" s="10"/>
      <c r="N41" s="10"/>
      <c r="O41" s="10" t="s">
        <v>51</v>
      </c>
      <c r="P41" s="10" t="s">
        <v>42</v>
      </c>
      <c r="Q41" s="10">
        <v>50</v>
      </c>
      <c r="R41" s="10">
        <v>400</v>
      </c>
      <c r="S41" s="10" t="s">
        <v>43</v>
      </c>
      <c r="T41" s="10">
        <v>500</v>
      </c>
      <c r="U41" s="10">
        <v>650</v>
      </c>
      <c r="V41" s="10" t="s">
        <v>43</v>
      </c>
      <c r="W41" s="10" t="s">
        <v>96</v>
      </c>
      <c r="X41" s="10" t="s">
        <v>51</v>
      </c>
      <c r="Y41" s="10" t="s">
        <v>42</v>
      </c>
      <c r="Z41" s="10" t="s">
        <v>282</v>
      </c>
      <c r="AA41" s="13" t="s">
        <v>283</v>
      </c>
      <c r="AB41" s="10" t="s">
        <v>284</v>
      </c>
    </row>
    <row r="42" spans="1:28" ht="15" customHeight="1">
      <c r="A42" s="10">
        <v>41</v>
      </c>
      <c r="B42" s="10" t="s">
        <v>285</v>
      </c>
      <c r="C42" s="10"/>
      <c r="D42" s="10" t="s">
        <v>132</v>
      </c>
      <c r="E42" s="10" t="s">
        <v>40</v>
      </c>
      <c r="F42" s="10">
        <v>51.286842</v>
      </c>
      <c r="G42" s="10">
        <v>-1.977487</v>
      </c>
      <c r="H42" s="10"/>
      <c r="I42" s="10"/>
      <c r="J42" s="10"/>
      <c r="K42" s="10"/>
      <c r="L42" s="10"/>
      <c r="M42" s="10"/>
      <c r="N42" s="10"/>
      <c r="O42" s="10"/>
      <c r="P42" s="10" t="s">
        <v>42</v>
      </c>
      <c r="Q42" s="10"/>
      <c r="R42" s="10"/>
      <c r="S42" s="10"/>
      <c r="T42" s="10">
        <v>850</v>
      </c>
      <c r="U42" s="10">
        <v>1100</v>
      </c>
      <c r="V42" s="10" t="s">
        <v>43</v>
      </c>
      <c r="W42" s="10" t="s">
        <v>76</v>
      </c>
      <c r="X42" s="10" t="s">
        <v>42</v>
      </c>
      <c r="Y42" s="10" t="s">
        <v>42</v>
      </c>
      <c r="Z42" s="10" t="s">
        <v>286</v>
      </c>
      <c r="AA42" s="13" t="s">
        <v>287</v>
      </c>
      <c r="AB42" s="10" t="s">
        <v>288</v>
      </c>
    </row>
    <row r="43" spans="1:28" ht="15" customHeight="1">
      <c r="A43" s="10">
        <v>42</v>
      </c>
      <c r="B43" s="10" t="s">
        <v>289</v>
      </c>
      <c r="C43" s="10"/>
      <c r="D43" s="10" t="s">
        <v>290</v>
      </c>
      <c r="E43" s="10" t="s">
        <v>40</v>
      </c>
      <c r="F43" s="10">
        <v>50.465350999999998</v>
      </c>
      <c r="G43" s="10">
        <v>-5.0304659999999997</v>
      </c>
      <c r="H43" s="10"/>
      <c r="I43" s="10"/>
      <c r="J43" s="10"/>
      <c r="K43" s="10"/>
      <c r="L43" s="10"/>
      <c r="M43" s="10"/>
      <c r="N43" s="10"/>
      <c r="O43" s="10"/>
      <c r="P43" s="10" t="s">
        <v>42</v>
      </c>
      <c r="Q43" s="10"/>
      <c r="R43" s="10"/>
      <c r="S43" s="10"/>
      <c r="T43" s="10">
        <v>850</v>
      </c>
      <c r="U43" s="10">
        <v>1060</v>
      </c>
      <c r="V43" s="10" t="s">
        <v>43</v>
      </c>
      <c r="W43" s="10" t="s">
        <v>291</v>
      </c>
      <c r="X43" s="10" t="s">
        <v>52</v>
      </c>
      <c r="Y43" s="10" t="s">
        <v>42</v>
      </c>
      <c r="Z43" s="10" t="s">
        <v>292</v>
      </c>
      <c r="AA43" s="13">
        <v>33</v>
      </c>
      <c r="AB43" s="10" t="s">
        <v>293</v>
      </c>
    </row>
    <row r="44" spans="1:28" ht="15" customHeight="1">
      <c r="A44" s="10">
        <v>43</v>
      </c>
      <c r="B44" s="10" t="s">
        <v>294</v>
      </c>
      <c r="C44" s="10"/>
      <c r="D44" s="10" t="s">
        <v>87</v>
      </c>
      <c r="E44" s="10" t="s">
        <v>40</v>
      </c>
      <c r="F44" s="10">
        <v>52.0457471</v>
      </c>
      <c r="G44" s="10">
        <v>0.72675040000000002</v>
      </c>
      <c r="H44" s="10"/>
      <c r="I44" s="10"/>
      <c r="J44" s="10"/>
      <c r="K44" s="10"/>
      <c r="L44" s="10"/>
      <c r="M44" s="10"/>
      <c r="N44" s="10"/>
      <c r="O44" s="10"/>
      <c r="P44" s="10" t="s">
        <v>42</v>
      </c>
      <c r="Q44" s="10"/>
      <c r="R44" s="10"/>
      <c r="S44" s="10"/>
      <c r="T44" s="10">
        <v>450</v>
      </c>
      <c r="U44" s="10">
        <v>650</v>
      </c>
      <c r="V44" s="10" t="s">
        <v>43</v>
      </c>
      <c r="W44" s="10" t="s">
        <v>96</v>
      </c>
      <c r="X44" s="10" t="s">
        <v>42</v>
      </c>
      <c r="Y44" s="10" t="s">
        <v>42</v>
      </c>
      <c r="Z44" s="10" t="s">
        <v>295</v>
      </c>
      <c r="AA44" s="13">
        <v>155</v>
      </c>
      <c r="AB44" s="10" t="s">
        <v>296</v>
      </c>
    </row>
    <row r="45" spans="1:28" ht="15" customHeight="1">
      <c r="A45" s="10">
        <v>44</v>
      </c>
      <c r="B45" s="10" t="s">
        <v>297</v>
      </c>
      <c r="C45" s="10"/>
      <c r="D45" s="10" t="s">
        <v>137</v>
      </c>
      <c r="E45" s="10" t="s">
        <v>40</v>
      </c>
      <c r="F45" s="10">
        <v>55.597703000000003</v>
      </c>
      <c r="G45" s="10">
        <v>-2.101248</v>
      </c>
      <c r="H45" s="10"/>
      <c r="I45" s="10"/>
      <c r="J45" s="10"/>
      <c r="K45" s="10"/>
      <c r="L45" s="10"/>
      <c r="M45" s="10"/>
      <c r="N45" s="10"/>
      <c r="O45" s="10"/>
      <c r="P45" s="10" t="s">
        <v>42</v>
      </c>
      <c r="Q45" s="10"/>
      <c r="R45" s="10"/>
      <c r="S45" s="10"/>
      <c r="T45" s="10">
        <v>500</v>
      </c>
      <c r="U45" s="10">
        <v>600</v>
      </c>
      <c r="V45" s="10" t="s">
        <v>43</v>
      </c>
      <c r="W45" s="10"/>
      <c r="X45" s="10" t="s">
        <v>51</v>
      </c>
      <c r="Y45" s="10" t="s">
        <v>42</v>
      </c>
      <c r="Z45" s="10" t="s">
        <v>298</v>
      </c>
      <c r="AA45" s="13" t="s">
        <v>299</v>
      </c>
      <c r="AB45" s="10" t="s">
        <v>300</v>
      </c>
    </row>
    <row r="46" spans="1:28" ht="15" customHeight="1">
      <c r="A46" s="10">
        <v>45</v>
      </c>
      <c r="B46" s="10" t="s">
        <v>301</v>
      </c>
      <c r="C46" s="10" t="s">
        <v>302</v>
      </c>
      <c r="D46" s="10" t="s">
        <v>39</v>
      </c>
      <c r="E46" s="10" t="s">
        <v>40</v>
      </c>
      <c r="F46" s="10">
        <v>51.504072700000002</v>
      </c>
      <c r="G46" s="10">
        <v>0.42801289999999997</v>
      </c>
      <c r="H46" s="10"/>
      <c r="I46" s="10">
        <v>109</v>
      </c>
      <c r="J46" s="10" t="s">
        <v>50</v>
      </c>
      <c r="K46" s="10"/>
      <c r="L46" s="10"/>
      <c r="M46" s="10"/>
      <c r="N46" s="10" t="s">
        <v>109</v>
      </c>
      <c r="O46" s="10" t="s">
        <v>51</v>
      </c>
      <c r="P46" s="10" t="s">
        <v>51</v>
      </c>
      <c r="Q46" s="10">
        <v>50</v>
      </c>
      <c r="R46" s="10">
        <v>300</v>
      </c>
      <c r="S46" s="10" t="s">
        <v>43</v>
      </c>
      <c r="T46" s="10">
        <v>450</v>
      </c>
      <c r="U46" s="10">
        <v>650</v>
      </c>
      <c r="V46" s="10" t="s">
        <v>43</v>
      </c>
      <c r="W46" s="10" t="s">
        <v>303</v>
      </c>
      <c r="X46" s="10" t="s">
        <v>51</v>
      </c>
      <c r="Y46" s="10" t="s">
        <v>42</v>
      </c>
      <c r="Z46" s="10" t="s">
        <v>304</v>
      </c>
      <c r="AA46" s="13" t="s">
        <v>305</v>
      </c>
      <c r="AB46" s="10" t="s">
        <v>306</v>
      </c>
    </row>
    <row r="47" spans="1:28" ht="15" customHeight="1">
      <c r="A47" s="10">
        <v>46</v>
      </c>
      <c r="B47" s="10" t="s">
        <v>307</v>
      </c>
      <c r="C47" s="10"/>
      <c r="D47" s="10" t="s">
        <v>252</v>
      </c>
      <c r="E47" s="10" t="s">
        <v>40</v>
      </c>
      <c r="F47" s="10">
        <v>52.240476999999998</v>
      </c>
      <c r="G47" s="10">
        <v>-0.90265600000000001</v>
      </c>
      <c r="H47" s="10"/>
      <c r="I47" s="10"/>
      <c r="J47" s="10"/>
      <c r="K47" s="10"/>
      <c r="L47" s="10"/>
      <c r="M47" s="10"/>
      <c r="N47" s="10"/>
      <c r="O47" s="10"/>
      <c r="P47" s="10" t="s">
        <v>42</v>
      </c>
      <c r="Q47" s="10"/>
      <c r="R47" s="10"/>
      <c r="S47" s="10"/>
      <c r="T47" s="10">
        <v>600</v>
      </c>
      <c r="U47" s="10">
        <v>800</v>
      </c>
      <c r="V47" s="10" t="s">
        <v>43</v>
      </c>
      <c r="W47" s="10" t="s">
        <v>308</v>
      </c>
      <c r="X47" s="10" t="s">
        <v>42</v>
      </c>
      <c r="Y47" s="10" t="s">
        <v>42</v>
      </c>
      <c r="Z47" s="10" t="s">
        <v>309</v>
      </c>
      <c r="AA47" s="13" t="s">
        <v>310</v>
      </c>
      <c r="AB47" s="10" t="s">
        <v>311</v>
      </c>
    </row>
    <row r="48" spans="1:28" ht="15" customHeight="1">
      <c r="A48" s="10">
        <v>47</v>
      </c>
      <c r="B48" s="10" t="s">
        <v>312</v>
      </c>
      <c r="C48" s="10"/>
      <c r="D48" s="10" t="s">
        <v>94</v>
      </c>
      <c r="E48" s="10" t="s">
        <v>40</v>
      </c>
      <c r="F48" s="10">
        <v>52.754624</v>
      </c>
      <c r="G48" s="10">
        <v>0.94527700000000003</v>
      </c>
      <c r="H48" s="10"/>
      <c r="I48" s="10"/>
      <c r="J48" s="10"/>
      <c r="K48" s="10"/>
      <c r="L48" s="10"/>
      <c r="M48" s="10"/>
      <c r="N48" s="10" t="s">
        <v>203</v>
      </c>
      <c r="O48" s="10"/>
      <c r="P48" s="10" t="s">
        <v>42</v>
      </c>
      <c r="Q48" s="10"/>
      <c r="R48" s="10"/>
      <c r="S48" s="10"/>
      <c r="T48" s="10">
        <v>650</v>
      </c>
      <c r="U48" s="10">
        <v>1066</v>
      </c>
      <c r="V48" s="10" t="s">
        <v>43</v>
      </c>
      <c r="W48" s="10" t="s">
        <v>313</v>
      </c>
      <c r="X48" s="10" t="s">
        <v>42</v>
      </c>
      <c r="Y48" s="10" t="s">
        <v>42</v>
      </c>
      <c r="Z48" s="10" t="s">
        <v>314</v>
      </c>
      <c r="AA48" s="13" t="s">
        <v>315</v>
      </c>
      <c r="AB48" s="10" t="s">
        <v>316</v>
      </c>
    </row>
    <row r="49" spans="1:28" ht="15" customHeight="1">
      <c r="A49" s="10">
        <v>48</v>
      </c>
      <c r="B49" s="10" t="s">
        <v>317</v>
      </c>
      <c r="C49" s="10"/>
      <c r="D49" s="10" t="s">
        <v>318</v>
      </c>
      <c r="E49" s="10" t="s">
        <v>40</v>
      </c>
      <c r="F49" s="10">
        <v>51.462057999999999</v>
      </c>
      <c r="G49" s="10">
        <v>-0.58083600000000002</v>
      </c>
      <c r="H49" s="10"/>
      <c r="I49" s="10"/>
      <c r="J49" s="10"/>
      <c r="K49" s="10"/>
      <c r="L49" s="10"/>
      <c r="M49" s="10"/>
      <c r="N49" s="10" t="s">
        <v>41</v>
      </c>
      <c r="O49" s="10"/>
      <c r="P49" s="10" t="s">
        <v>42</v>
      </c>
      <c r="Q49" s="10"/>
      <c r="R49" s="10"/>
      <c r="S49" s="10"/>
      <c r="T49" s="10">
        <v>675</v>
      </c>
      <c r="U49" s="10">
        <v>850</v>
      </c>
      <c r="V49" s="10" t="s">
        <v>43</v>
      </c>
      <c r="W49" s="10" t="s">
        <v>319</v>
      </c>
      <c r="X49" s="10" t="s">
        <v>42</v>
      </c>
      <c r="Y49" s="10" t="s">
        <v>42</v>
      </c>
      <c r="Z49" s="10" t="s">
        <v>320</v>
      </c>
      <c r="AA49" s="13">
        <v>153</v>
      </c>
      <c r="AB49" s="10" t="s">
        <v>321</v>
      </c>
    </row>
    <row r="50" spans="1:28" ht="15" customHeight="1">
      <c r="A50" s="10">
        <v>49</v>
      </c>
      <c r="B50" s="10" t="s">
        <v>322</v>
      </c>
      <c r="C50" s="10"/>
      <c r="D50" s="10" t="s">
        <v>252</v>
      </c>
      <c r="E50" s="10" t="s">
        <v>40</v>
      </c>
      <c r="F50" s="10">
        <v>52.437247599999999</v>
      </c>
      <c r="G50" s="10">
        <v>-0.82195569999999996</v>
      </c>
      <c r="H50" s="10"/>
      <c r="I50" s="10">
        <v>1</v>
      </c>
      <c r="J50" s="10" t="s">
        <v>43</v>
      </c>
      <c r="K50" s="10" t="s">
        <v>226</v>
      </c>
      <c r="L50" s="10"/>
      <c r="M50" s="10"/>
      <c r="N50" s="10" t="s">
        <v>323</v>
      </c>
      <c r="O50" s="10"/>
      <c r="P50" s="10" t="s">
        <v>51</v>
      </c>
      <c r="Q50" s="10">
        <v>50</v>
      </c>
      <c r="R50" s="10">
        <v>450</v>
      </c>
      <c r="S50" s="10" t="s">
        <v>43</v>
      </c>
      <c r="T50" s="10">
        <v>450</v>
      </c>
      <c r="U50" s="10">
        <v>650</v>
      </c>
      <c r="V50" s="10" t="s">
        <v>43</v>
      </c>
      <c r="W50" s="10" t="s">
        <v>324</v>
      </c>
      <c r="X50" s="10" t="s">
        <v>51</v>
      </c>
      <c r="Y50" s="10" t="s">
        <v>42</v>
      </c>
      <c r="Z50" s="10" t="s">
        <v>325</v>
      </c>
      <c r="AA50" s="15" t="s">
        <v>326</v>
      </c>
      <c r="AB50" s="10" t="s">
        <v>327</v>
      </c>
    </row>
    <row r="51" spans="1:28" ht="15" customHeight="1">
      <c r="A51" s="10">
        <v>50</v>
      </c>
      <c r="B51" s="10" t="s">
        <v>328</v>
      </c>
      <c r="C51" s="10"/>
      <c r="D51" s="10" t="s">
        <v>329</v>
      </c>
      <c r="E51" s="10" t="s">
        <v>40</v>
      </c>
      <c r="F51" s="10">
        <v>51.807220399999999</v>
      </c>
      <c r="G51" s="10">
        <v>-0.8127664</v>
      </c>
      <c r="H51" s="10"/>
      <c r="I51" s="10">
        <v>2</v>
      </c>
      <c r="J51" s="10" t="s">
        <v>50</v>
      </c>
      <c r="K51" s="10" t="s">
        <v>330</v>
      </c>
      <c r="L51" s="10"/>
      <c r="M51" s="10"/>
      <c r="N51" s="10" t="s">
        <v>331</v>
      </c>
      <c r="O51" s="10"/>
      <c r="P51" s="10" t="s">
        <v>42</v>
      </c>
      <c r="Q51" s="10"/>
      <c r="R51" s="10"/>
      <c r="S51" s="10"/>
      <c r="T51" s="10">
        <v>650</v>
      </c>
      <c r="U51" s="10">
        <v>875</v>
      </c>
      <c r="V51" s="10" t="s">
        <v>95</v>
      </c>
      <c r="W51" s="10" t="s">
        <v>332</v>
      </c>
      <c r="X51" s="10" t="s">
        <v>51</v>
      </c>
      <c r="Y51" s="10" t="s">
        <v>42</v>
      </c>
      <c r="Z51" s="10" t="s">
        <v>333</v>
      </c>
      <c r="AA51" s="13" t="s">
        <v>334</v>
      </c>
      <c r="AB51" s="10" t="s">
        <v>335</v>
      </c>
    </row>
    <row r="52" spans="1:28" ht="15" customHeight="1">
      <c r="A52" s="10">
        <v>51</v>
      </c>
      <c r="B52" s="10" t="s">
        <v>336</v>
      </c>
      <c r="C52" s="10"/>
      <c r="D52" s="10" t="s">
        <v>252</v>
      </c>
      <c r="E52" s="10" t="s">
        <v>40</v>
      </c>
      <c r="F52" s="10">
        <v>52.471803000000001</v>
      </c>
      <c r="G52" s="10">
        <v>-0.42837799999999998</v>
      </c>
      <c r="H52" s="10"/>
      <c r="I52" s="10"/>
      <c r="J52" s="10"/>
      <c r="K52" s="10"/>
      <c r="L52" s="10"/>
      <c r="M52" s="10"/>
      <c r="N52" s="10"/>
      <c r="O52" s="10" t="s">
        <v>51</v>
      </c>
      <c r="P52" s="10" t="s">
        <v>51</v>
      </c>
      <c r="Q52" s="10"/>
      <c r="R52" s="10"/>
      <c r="S52" s="10"/>
      <c r="T52" s="10">
        <v>650</v>
      </c>
      <c r="U52" s="10">
        <v>850</v>
      </c>
      <c r="V52" s="10" t="s">
        <v>43</v>
      </c>
      <c r="W52" s="10" t="s">
        <v>83</v>
      </c>
      <c r="X52" s="10" t="s">
        <v>42</v>
      </c>
      <c r="Y52" s="10" t="s">
        <v>52</v>
      </c>
      <c r="Z52" s="10" t="s">
        <v>337</v>
      </c>
      <c r="AA52" s="13" t="s">
        <v>338</v>
      </c>
      <c r="AB52" s="10" t="s">
        <v>339</v>
      </c>
    </row>
    <row r="53" spans="1:28" ht="15" customHeight="1">
      <c r="A53" s="10">
        <v>52</v>
      </c>
      <c r="B53" s="10" t="s">
        <v>340</v>
      </c>
      <c r="C53" s="10" t="s">
        <v>341</v>
      </c>
      <c r="D53" s="10" t="s">
        <v>122</v>
      </c>
      <c r="E53" s="10" t="s">
        <v>40</v>
      </c>
      <c r="F53" s="10">
        <v>50.839987999999998</v>
      </c>
      <c r="G53" s="10">
        <v>-1.1288199999999999</v>
      </c>
      <c r="H53" s="10"/>
      <c r="I53" s="10"/>
      <c r="J53" s="10"/>
      <c r="K53" s="10"/>
      <c r="L53" s="10"/>
      <c r="M53" s="10"/>
      <c r="N53" s="10"/>
      <c r="O53" s="10"/>
      <c r="P53" s="10" t="s">
        <v>42</v>
      </c>
      <c r="Q53" s="10"/>
      <c r="R53" s="10"/>
      <c r="S53" s="10"/>
      <c r="T53" s="10">
        <v>850</v>
      </c>
      <c r="U53" s="10">
        <v>1100</v>
      </c>
      <c r="V53" s="10" t="s">
        <v>43</v>
      </c>
      <c r="W53" s="10" t="s">
        <v>67</v>
      </c>
      <c r="X53" s="10" t="s">
        <v>42</v>
      </c>
      <c r="Y53" s="10" t="s">
        <v>42</v>
      </c>
      <c r="Z53" s="10" t="s">
        <v>342</v>
      </c>
      <c r="AA53" s="13" t="s">
        <v>343</v>
      </c>
      <c r="AB53" s="10" t="s">
        <v>344</v>
      </c>
    </row>
    <row r="54" spans="1:28" ht="15" customHeight="1">
      <c r="A54" s="10">
        <v>53</v>
      </c>
      <c r="B54" s="10" t="s">
        <v>345</v>
      </c>
      <c r="C54" s="10"/>
      <c r="D54" s="10" t="s">
        <v>58</v>
      </c>
      <c r="E54" s="10" t="s">
        <v>40</v>
      </c>
      <c r="F54" s="10">
        <v>52.987000999999999</v>
      </c>
      <c r="G54" s="10">
        <v>-0.43101</v>
      </c>
      <c r="H54" s="10"/>
      <c r="I54" s="10"/>
      <c r="J54" s="10"/>
      <c r="K54" s="10"/>
      <c r="L54" s="10" t="s">
        <v>59</v>
      </c>
      <c r="M54" s="10"/>
      <c r="N54" s="10"/>
      <c r="O54" s="10"/>
      <c r="P54" s="10" t="s">
        <v>51</v>
      </c>
      <c r="Q54" s="10"/>
      <c r="R54" s="10"/>
      <c r="S54" s="10"/>
      <c r="T54" s="10">
        <v>650</v>
      </c>
      <c r="U54" s="10">
        <v>850</v>
      </c>
      <c r="V54" s="10" t="s">
        <v>43</v>
      </c>
      <c r="W54" s="10" t="s">
        <v>83</v>
      </c>
      <c r="X54" s="10" t="s">
        <v>42</v>
      </c>
      <c r="Y54" s="10" t="s">
        <v>42</v>
      </c>
      <c r="Z54" s="10" t="s">
        <v>346</v>
      </c>
      <c r="AA54" s="13" t="s">
        <v>347</v>
      </c>
      <c r="AB54" s="10" t="s">
        <v>348</v>
      </c>
    </row>
    <row r="55" spans="1:28" ht="15" customHeight="1">
      <c r="A55" s="10">
        <v>54</v>
      </c>
      <c r="B55" s="10" t="s">
        <v>349</v>
      </c>
      <c r="C55" s="10" t="s">
        <v>350</v>
      </c>
      <c r="D55" s="10" t="s">
        <v>252</v>
      </c>
      <c r="E55" s="10" t="s">
        <v>40</v>
      </c>
      <c r="F55" s="10">
        <v>52.341695000000001</v>
      </c>
      <c r="G55" s="10">
        <v>-0.54103199999999996</v>
      </c>
      <c r="H55" s="10"/>
      <c r="I55" s="10"/>
      <c r="J55" s="10"/>
      <c r="K55" s="10"/>
      <c r="L55" s="10"/>
      <c r="M55" s="10"/>
      <c r="N55" s="10" t="s">
        <v>41</v>
      </c>
      <c r="O55" s="10"/>
      <c r="P55" s="10" t="s">
        <v>42</v>
      </c>
      <c r="Q55" s="10"/>
      <c r="R55" s="10"/>
      <c r="S55" s="10"/>
      <c r="T55" s="10">
        <v>650</v>
      </c>
      <c r="U55" s="10">
        <v>1000</v>
      </c>
      <c r="V55" s="10" t="s">
        <v>43</v>
      </c>
      <c r="W55" s="10" t="s">
        <v>313</v>
      </c>
      <c r="X55" s="10" t="s">
        <v>42</v>
      </c>
      <c r="Y55" s="10" t="s">
        <v>42</v>
      </c>
      <c r="Z55" s="10" t="s">
        <v>351</v>
      </c>
      <c r="AA55" s="13" t="s">
        <v>352</v>
      </c>
      <c r="AB55" s="10" t="s">
        <v>353</v>
      </c>
    </row>
    <row r="56" spans="1:28" ht="15" customHeight="1">
      <c r="A56" s="10">
        <v>55</v>
      </c>
      <c r="B56" s="10" t="s">
        <v>354</v>
      </c>
      <c r="C56" s="10" t="s">
        <v>355</v>
      </c>
      <c r="D56" s="10" t="s">
        <v>356</v>
      </c>
      <c r="E56" s="10" t="s">
        <v>40</v>
      </c>
      <c r="F56" s="10">
        <v>52.162954900000003</v>
      </c>
      <c r="G56" s="10">
        <v>-0.40845199999999998</v>
      </c>
      <c r="H56" s="10"/>
      <c r="I56" s="10"/>
      <c r="J56" s="10"/>
      <c r="K56" s="10"/>
      <c r="L56" s="10"/>
      <c r="M56" s="10"/>
      <c r="N56" s="10"/>
      <c r="O56" s="10"/>
      <c r="P56" s="10" t="s">
        <v>42</v>
      </c>
      <c r="Q56" s="10"/>
      <c r="R56" s="10"/>
      <c r="S56" s="10"/>
      <c r="T56" s="10">
        <v>900</v>
      </c>
      <c r="U56" s="10">
        <v>1100</v>
      </c>
      <c r="V56" s="10" t="s">
        <v>43</v>
      </c>
      <c r="W56" s="10" t="s">
        <v>357</v>
      </c>
      <c r="X56" s="10" t="s">
        <v>42</v>
      </c>
      <c r="Y56" s="10" t="s">
        <v>52</v>
      </c>
      <c r="Z56" s="10" t="s">
        <v>358</v>
      </c>
      <c r="AA56" s="13" t="s">
        <v>359</v>
      </c>
      <c r="AB56" s="10" t="s">
        <v>360</v>
      </c>
    </row>
    <row r="57" spans="1:28" ht="15" customHeight="1">
      <c r="A57" s="10">
        <v>56</v>
      </c>
      <c r="B57" s="10" t="s">
        <v>361</v>
      </c>
      <c r="C57" s="10" t="s">
        <v>362</v>
      </c>
      <c r="D57" s="10" t="s">
        <v>148</v>
      </c>
      <c r="E57" s="10" t="s">
        <v>40</v>
      </c>
      <c r="F57" s="10">
        <v>54.205854799999997</v>
      </c>
      <c r="G57" s="10">
        <v>-2.3608595000000001</v>
      </c>
      <c r="H57" s="10"/>
      <c r="I57" s="10"/>
      <c r="J57" s="10"/>
      <c r="K57" s="10"/>
      <c r="L57" s="10"/>
      <c r="M57" s="10"/>
      <c r="N57" s="10"/>
      <c r="O57" s="10"/>
      <c r="P57" s="10" t="s">
        <v>42</v>
      </c>
      <c r="Q57" s="10"/>
      <c r="R57" s="10"/>
      <c r="S57" s="10"/>
      <c r="T57" s="10">
        <v>750</v>
      </c>
      <c r="U57" s="10">
        <v>950</v>
      </c>
      <c r="V57" s="10" t="s">
        <v>43</v>
      </c>
      <c r="W57" s="10" t="s">
        <v>363</v>
      </c>
      <c r="X57" s="10" t="s">
        <v>42</v>
      </c>
      <c r="Y57" s="10" t="s">
        <v>42</v>
      </c>
      <c r="Z57" s="10" t="s">
        <v>364</v>
      </c>
      <c r="AA57" s="13">
        <v>32</v>
      </c>
      <c r="AB57" s="10" t="s">
        <v>365</v>
      </c>
    </row>
    <row r="58" spans="1:28" ht="15" customHeight="1">
      <c r="A58" s="10">
        <v>57</v>
      </c>
      <c r="B58" s="10" t="s">
        <v>366</v>
      </c>
      <c r="C58" s="10"/>
      <c r="D58" s="10" t="s">
        <v>58</v>
      </c>
      <c r="E58" s="10" t="s">
        <v>40</v>
      </c>
      <c r="F58" s="10">
        <v>53.55733</v>
      </c>
      <c r="G58" s="10">
        <v>-0.21374000000000001</v>
      </c>
      <c r="H58" s="10"/>
      <c r="I58" s="10">
        <v>5</v>
      </c>
      <c r="J58" s="10" t="s">
        <v>43</v>
      </c>
      <c r="K58" s="10" t="s">
        <v>367</v>
      </c>
      <c r="L58" s="10" t="s">
        <v>59</v>
      </c>
      <c r="M58" s="10"/>
      <c r="N58" s="10" t="s">
        <v>88</v>
      </c>
      <c r="O58" s="10"/>
      <c r="P58" s="10" t="s">
        <v>51</v>
      </c>
      <c r="Q58" s="10"/>
      <c r="R58" s="10"/>
      <c r="S58" s="10"/>
      <c r="T58" s="10">
        <v>600</v>
      </c>
      <c r="U58" s="10">
        <v>850</v>
      </c>
      <c r="V58" s="10" t="s">
        <v>43</v>
      </c>
      <c r="W58" s="10" t="s">
        <v>83</v>
      </c>
      <c r="X58" s="10" t="s">
        <v>52</v>
      </c>
      <c r="Y58" s="10" t="s">
        <v>42</v>
      </c>
      <c r="Z58" s="10" t="s">
        <v>368</v>
      </c>
      <c r="AA58" s="13" t="s">
        <v>369</v>
      </c>
      <c r="AB58" s="10" t="s">
        <v>370</v>
      </c>
    </row>
    <row r="59" spans="1:28" ht="15" customHeight="1">
      <c r="A59" s="10">
        <v>58</v>
      </c>
      <c r="B59" s="10" t="s">
        <v>371</v>
      </c>
      <c r="C59" s="10"/>
      <c r="D59" s="10" t="s">
        <v>39</v>
      </c>
      <c r="E59" s="10" t="s">
        <v>40</v>
      </c>
      <c r="F59" s="10">
        <v>51.828484000000003</v>
      </c>
      <c r="G59" s="10">
        <v>0.65140500000000001</v>
      </c>
      <c r="H59" s="10"/>
      <c r="I59" s="10"/>
      <c r="J59" s="10"/>
      <c r="K59" s="10"/>
      <c r="L59" s="10"/>
      <c r="M59" s="10"/>
      <c r="N59" s="10"/>
      <c r="O59" s="10"/>
      <c r="P59" s="10" t="s">
        <v>42</v>
      </c>
      <c r="Q59" s="10">
        <v>50</v>
      </c>
      <c r="R59" s="10">
        <v>450</v>
      </c>
      <c r="S59" s="10" t="s">
        <v>43</v>
      </c>
      <c r="T59" s="10">
        <v>450</v>
      </c>
      <c r="U59" s="10">
        <v>650</v>
      </c>
      <c r="V59" s="10" t="s">
        <v>95</v>
      </c>
      <c r="W59" s="10" t="s">
        <v>96</v>
      </c>
      <c r="X59" s="10" t="s">
        <v>51</v>
      </c>
      <c r="Y59" s="10" t="s">
        <v>42</v>
      </c>
      <c r="Z59" s="10" t="s">
        <v>372</v>
      </c>
      <c r="AA59" s="13">
        <v>13</v>
      </c>
      <c r="AB59" s="10" t="s">
        <v>373</v>
      </c>
    </row>
    <row r="60" spans="1:28" ht="12">
      <c r="A60" s="10">
        <v>59</v>
      </c>
      <c r="B60" s="10" t="s">
        <v>374</v>
      </c>
      <c r="C60" s="10"/>
      <c r="D60" s="10" t="s">
        <v>122</v>
      </c>
      <c r="E60" s="10" t="s">
        <v>40</v>
      </c>
      <c r="F60" s="10">
        <v>50.988930000000003</v>
      </c>
      <c r="G60" s="10">
        <v>-1.49658</v>
      </c>
      <c r="H60" s="10"/>
      <c r="I60" s="10"/>
      <c r="J60" s="10"/>
      <c r="K60" s="10"/>
      <c r="L60" s="10"/>
      <c r="M60" s="10" t="s">
        <v>60</v>
      </c>
      <c r="N60" s="10" t="s">
        <v>109</v>
      </c>
      <c r="O60" s="10"/>
      <c r="P60" s="10" t="s">
        <v>42</v>
      </c>
      <c r="Q60" s="10"/>
      <c r="R60" s="10"/>
      <c r="S60" s="10"/>
      <c r="T60" s="10">
        <v>750</v>
      </c>
      <c r="U60" s="10">
        <v>1200</v>
      </c>
      <c r="V60" s="10" t="s">
        <v>95</v>
      </c>
      <c r="W60" s="10" t="s">
        <v>375</v>
      </c>
      <c r="X60" s="10" t="s">
        <v>52</v>
      </c>
      <c r="Y60" s="10" t="s">
        <v>52</v>
      </c>
      <c r="Z60" s="10" t="s">
        <v>376</v>
      </c>
      <c r="AA60" s="13"/>
      <c r="AB60" s="10"/>
    </row>
    <row r="61" spans="1:28" ht="12">
      <c r="A61" s="10">
        <v>60</v>
      </c>
      <c r="B61" s="10" t="s">
        <v>377</v>
      </c>
      <c r="C61" s="10"/>
      <c r="D61" s="10" t="s">
        <v>378</v>
      </c>
      <c r="E61" s="10" t="s">
        <v>40</v>
      </c>
      <c r="F61" s="10">
        <v>52.059580400000002</v>
      </c>
      <c r="G61" s="10">
        <v>-2.192847</v>
      </c>
      <c r="H61" s="10"/>
      <c r="I61" s="10">
        <v>6</v>
      </c>
      <c r="J61" s="10" t="s">
        <v>107</v>
      </c>
      <c r="K61" s="10"/>
      <c r="L61" s="10"/>
      <c r="M61" s="10"/>
      <c r="N61" s="10"/>
      <c r="O61" s="10"/>
      <c r="P61" s="10" t="s">
        <v>42</v>
      </c>
      <c r="Q61" s="10">
        <v>50</v>
      </c>
      <c r="R61" s="10">
        <v>250</v>
      </c>
      <c r="S61" s="10" t="s">
        <v>43</v>
      </c>
      <c r="T61" s="10">
        <v>550</v>
      </c>
      <c r="U61" s="10">
        <v>650</v>
      </c>
      <c r="V61" s="10" t="s">
        <v>43</v>
      </c>
      <c r="W61" s="10"/>
      <c r="X61" s="10" t="s">
        <v>51</v>
      </c>
      <c r="Y61" s="10" t="s">
        <v>42</v>
      </c>
      <c r="Z61" s="10" t="s">
        <v>379</v>
      </c>
      <c r="AA61" s="13" t="s">
        <v>380</v>
      </c>
      <c r="AB61" s="10" t="s">
        <v>381</v>
      </c>
    </row>
    <row r="62" spans="1:28" ht="12">
      <c r="A62" s="10">
        <v>61</v>
      </c>
      <c r="B62" s="10" t="s">
        <v>382</v>
      </c>
      <c r="C62" s="10"/>
      <c r="D62" s="10" t="s">
        <v>49</v>
      </c>
      <c r="E62" s="10" t="s">
        <v>40</v>
      </c>
      <c r="F62" s="10">
        <v>51.813011500000002</v>
      </c>
      <c r="G62" s="10">
        <v>-1.434256</v>
      </c>
      <c r="H62" s="10"/>
      <c r="I62" s="10"/>
      <c r="J62" s="10"/>
      <c r="K62" s="10"/>
      <c r="L62" s="10"/>
      <c r="M62" s="10"/>
      <c r="N62" s="10" t="s">
        <v>109</v>
      </c>
      <c r="O62" s="10"/>
      <c r="P62" s="10" t="s">
        <v>42</v>
      </c>
      <c r="Q62" s="10">
        <v>50</v>
      </c>
      <c r="R62" s="10">
        <v>550</v>
      </c>
      <c r="S62" s="10" t="s">
        <v>43</v>
      </c>
      <c r="T62" s="10">
        <v>650</v>
      </c>
      <c r="U62" s="10">
        <v>750</v>
      </c>
      <c r="V62" s="10" t="s">
        <v>43</v>
      </c>
      <c r="W62" s="10" t="s">
        <v>383</v>
      </c>
      <c r="X62" s="10" t="s">
        <v>51</v>
      </c>
      <c r="Y62" s="10" t="s">
        <v>42</v>
      </c>
      <c r="Z62" s="10" t="s">
        <v>384</v>
      </c>
      <c r="AA62" s="13" t="s">
        <v>385</v>
      </c>
      <c r="AB62" s="10" t="s">
        <v>386</v>
      </c>
    </row>
    <row r="63" spans="1:28" ht="12">
      <c r="A63" s="10">
        <v>62</v>
      </c>
      <c r="B63" s="10" t="s">
        <v>387</v>
      </c>
      <c r="C63" s="10"/>
      <c r="D63" s="10" t="s">
        <v>247</v>
      </c>
      <c r="E63" s="10" t="s">
        <v>40</v>
      </c>
      <c r="F63" s="10">
        <v>54.6836384</v>
      </c>
      <c r="G63" s="10">
        <v>-1.8201775</v>
      </c>
      <c r="H63" s="10"/>
      <c r="I63" s="10"/>
      <c r="J63" s="10"/>
      <c r="K63" s="10"/>
      <c r="L63" s="10"/>
      <c r="M63" s="10"/>
      <c r="N63" s="10"/>
      <c r="O63" s="10"/>
      <c r="P63" s="10" t="s">
        <v>42</v>
      </c>
      <c r="Q63" s="10"/>
      <c r="R63" s="10"/>
      <c r="S63" s="10"/>
      <c r="T63" s="10">
        <v>750</v>
      </c>
      <c r="U63" s="10">
        <v>950</v>
      </c>
      <c r="V63" s="10" t="s">
        <v>43</v>
      </c>
      <c r="W63" s="10" t="s">
        <v>363</v>
      </c>
      <c r="X63" s="10" t="s">
        <v>42</v>
      </c>
      <c r="Y63" s="10" t="s">
        <v>42</v>
      </c>
      <c r="Z63" s="10" t="s">
        <v>364</v>
      </c>
      <c r="AA63" s="13">
        <v>32</v>
      </c>
      <c r="AB63" s="10" t="s">
        <v>388</v>
      </c>
    </row>
    <row r="64" spans="1:28" ht="12">
      <c r="A64" s="10">
        <v>63</v>
      </c>
      <c r="B64" s="10" t="s">
        <v>389</v>
      </c>
      <c r="C64" s="10"/>
      <c r="D64" s="10" t="s">
        <v>94</v>
      </c>
      <c r="E64" s="10" t="s">
        <v>40</v>
      </c>
      <c r="F64" s="10">
        <v>52.566278500000003</v>
      </c>
      <c r="G64" s="10">
        <v>1.2118367000000001</v>
      </c>
      <c r="H64" s="10"/>
      <c r="I64" s="10"/>
      <c r="J64" s="10"/>
      <c r="K64" s="10"/>
      <c r="L64" s="10"/>
      <c r="M64" s="10"/>
      <c r="N64" s="10" t="s">
        <v>109</v>
      </c>
      <c r="O64" s="10"/>
      <c r="P64" s="10" t="s">
        <v>42</v>
      </c>
      <c r="Q64" s="10"/>
      <c r="R64" s="10"/>
      <c r="S64" s="10"/>
      <c r="T64" s="10">
        <v>400</v>
      </c>
      <c r="U64" s="10">
        <v>600</v>
      </c>
      <c r="V64" s="10" t="s">
        <v>43</v>
      </c>
      <c r="W64" s="10" t="s">
        <v>390</v>
      </c>
      <c r="X64" s="10" t="s">
        <v>51</v>
      </c>
      <c r="Y64" s="10" t="s">
        <v>42</v>
      </c>
      <c r="Z64" s="10" t="s">
        <v>391</v>
      </c>
      <c r="AA64" s="13" t="s">
        <v>392</v>
      </c>
      <c r="AB64" s="10" t="s">
        <v>393</v>
      </c>
    </row>
    <row r="65" spans="1:28" ht="12">
      <c r="A65" s="10">
        <v>64</v>
      </c>
      <c r="B65" s="10" t="s">
        <v>394</v>
      </c>
      <c r="C65" s="10"/>
      <c r="D65" s="10" t="s">
        <v>39</v>
      </c>
      <c r="E65" s="10" t="s">
        <v>40</v>
      </c>
      <c r="F65" s="10">
        <v>51.748865799999997</v>
      </c>
      <c r="G65" s="10">
        <v>0.50956849999999998</v>
      </c>
      <c r="H65" s="10"/>
      <c r="I65" s="10"/>
      <c r="J65" s="10"/>
      <c r="K65" s="10"/>
      <c r="L65" s="10"/>
      <c r="M65" s="10"/>
      <c r="N65" s="10" t="s">
        <v>109</v>
      </c>
      <c r="O65" s="10" t="s">
        <v>51</v>
      </c>
      <c r="P65" s="10" t="s">
        <v>51</v>
      </c>
      <c r="Q65" s="10"/>
      <c r="R65" s="10"/>
      <c r="S65" s="10"/>
      <c r="T65" s="10">
        <v>850</v>
      </c>
      <c r="U65" s="10">
        <v>1100</v>
      </c>
      <c r="V65" s="10" t="s">
        <v>43</v>
      </c>
      <c r="W65" s="10" t="s">
        <v>76</v>
      </c>
      <c r="X65" s="10" t="s">
        <v>51</v>
      </c>
      <c r="Y65" s="10" t="s">
        <v>42</v>
      </c>
      <c r="Z65" s="10" t="s">
        <v>395</v>
      </c>
      <c r="AA65" s="13" t="s">
        <v>396</v>
      </c>
      <c r="AB65" s="10" t="s">
        <v>397</v>
      </c>
    </row>
    <row r="66" spans="1:28" ht="12">
      <c r="A66" s="10">
        <v>65</v>
      </c>
      <c r="B66" s="10" t="s">
        <v>398</v>
      </c>
      <c r="C66" s="10"/>
      <c r="D66" s="10" t="s">
        <v>399</v>
      </c>
      <c r="E66" s="10" t="s">
        <v>40</v>
      </c>
      <c r="F66" s="10">
        <v>55.874015</v>
      </c>
      <c r="G66" s="10">
        <v>-2.8933532999999998</v>
      </c>
      <c r="H66" s="10"/>
      <c r="I66" s="10"/>
      <c r="J66" s="10"/>
      <c r="K66" s="10"/>
      <c r="L66" s="10"/>
      <c r="M66" s="10"/>
      <c r="N66" s="10"/>
      <c r="O66" s="10"/>
      <c r="P66" s="10" t="s">
        <v>42</v>
      </c>
      <c r="Q66" s="10"/>
      <c r="R66" s="10"/>
      <c r="S66" s="10"/>
      <c r="T66" s="10">
        <v>500</v>
      </c>
      <c r="U66" s="10">
        <v>600</v>
      </c>
      <c r="V66" s="10" t="s">
        <v>43</v>
      </c>
      <c r="W66" s="10"/>
      <c r="X66" s="10" t="s">
        <v>51</v>
      </c>
      <c r="Y66" s="10" t="s">
        <v>42</v>
      </c>
      <c r="Z66" s="10" t="s">
        <v>400</v>
      </c>
      <c r="AA66" s="13" t="s">
        <v>401</v>
      </c>
      <c r="AB66" s="10" t="s">
        <v>402</v>
      </c>
    </row>
    <row r="67" spans="1:28" ht="12">
      <c r="A67" s="10">
        <v>66</v>
      </c>
      <c r="B67" s="10" t="s">
        <v>403</v>
      </c>
      <c r="C67" s="10" t="s">
        <v>404</v>
      </c>
      <c r="D67" s="10" t="s">
        <v>72</v>
      </c>
      <c r="E67" s="10" t="s">
        <v>40</v>
      </c>
      <c r="F67" s="10">
        <v>50.887402999999999</v>
      </c>
      <c r="G67" s="10">
        <v>-0.32667600000000002</v>
      </c>
      <c r="H67" s="10"/>
      <c r="I67" s="10"/>
      <c r="J67" s="10"/>
      <c r="K67" s="10"/>
      <c r="L67" s="10"/>
      <c r="M67" s="10"/>
      <c r="N67" s="10" t="s">
        <v>88</v>
      </c>
      <c r="O67" s="10"/>
      <c r="P67" s="10" t="s">
        <v>51</v>
      </c>
      <c r="Q67" s="10"/>
      <c r="R67" s="10"/>
      <c r="S67" s="10"/>
      <c r="T67" s="10">
        <v>900</v>
      </c>
      <c r="U67" s="10">
        <v>1100</v>
      </c>
      <c r="V67" s="10" t="s">
        <v>43</v>
      </c>
      <c r="W67" s="10" t="s">
        <v>67</v>
      </c>
      <c r="X67" s="10" t="s">
        <v>42</v>
      </c>
      <c r="Y67" s="10" t="s">
        <v>42</v>
      </c>
      <c r="Z67" s="10" t="s">
        <v>405</v>
      </c>
      <c r="AA67" s="13" t="s">
        <v>406</v>
      </c>
      <c r="AB67" s="10" t="s">
        <v>407</v>
      </c>
    </row>
    <row r="68" spans="1:28" ht="12">
      <c r="A68" s="10">
        <v>67</v>
      </c>
      <c r="B68" s="10" t="s">
        <v>408</v>
      </c>
      <c r="C68" s="10"/>
      <c r="D68" s="10" t="s">
        <v>252</v>
      </c>
      <c r="E68" s="10" t="s">
        <v>40</v>
      </c>
      <c r="F68" s="10">
        <v>52.101638999999999</v>
      </c>
      <c r="G68" s="10">
        <v>-1.185457</v>
      </c>
      <c r="H68" s="10"/>
      <c r="I68" s="10"/>
      <c r="J68" s="10"/>
      <c r="K68" s="10"/>
      <c r="L68" s="10"/>
      <c r="M68" s="10"/>
      <c r="N68" s="10"/>
      <c r="O68" s="10"/>
      <c r="P68" s="10" t="s">
        <v>42</v>
      </c>
      <c r="Q68" s="10"/>
      <c r="R68" s="10"/>
      <c r="S68" s="10"/>
      <c r="T68" s="10">
        <v>900</v>
      </c>
      <c r="U68" s="10">
        <v>1100</v>
      </c>
      <c r="V68" s="10" t="s">
        <v>43</v>
      </c>
      <c r="W68" s="10" t="s">
        <v>76</v>
      </c>
      <c r="X68" s="10" t="s">
        <v>42</v>
      </c>
      <c r="Y68" s="10" t="s">
        <v>42</v>
      </c>
      <c r="Z68" s="10" t="s">
        <v>409</v>
      </c>
      <c r="AA68" s="13" t="s">
        <v>410</v>
      </c>
      <c r="AB68" s="10" t="s">
        <v>411</v>
      </c>
    </row>
    <row r="69" spans="1:28" ht="12">
      <c r="A69" s="10">
        <v>68</v>
      </c>
      <c r="B69" s="10" t="s">
        <v>412</v>
      </c>
      <c r="C69" s="10" t="s">
        <v>413</v>
      </c>
      <c r="D69" s="10" t="s">
        <v>49</v>
      </c>
      <c r="E69" s="10" t="s">
        <v>40</v>
      </c>
      <c r="F69" s="10">
        <v>51.640873900000003</v>
      </c>
      <c r="G69" s="10">
        <v>-1.2775369999999999</v>
      </c>
      <c r="H69" s="10"/>
      <c r="I69" s="10">
        <v>33</v>
      </c>
      <c r="J69" s="10" t="s">
        <v>107</v>
      </c>
      <c r="K69" s="10"/>
      <c r="L69" s="10"/>
      <c r="M69" s="10"/>
      <c r="N69" s="10" t="s">
        <v>109</v>
      </c>
      <c r="O69" s="10" t="s">
        <v>51</v>
      </c>
      <c r="P69" s="10" t="s">
        <v>42</v>
      </c>
      <c r="Q69" s="10"/>
      <c r="R69" s="10"/>
      <c r="S69" s="10"/>
      <c r="T69" s="10">
        <v>600</v>
      </c>
      <c r="U69" s="10">
        <v>1100</v>
      </c>
      <c r="V69" s="10" t="s">
        <v>43</v>
      </c>
      <c r="W69" s="10" t="s">
        <v>414</v>
      </c>
      <c r="X69" s="10" t="s">
        <v>51</v>
      </c>
      <c r="Y69" s="10" t="s">
        <v>52</v>
      </c>
      <c r="Z69" s="10" t="s">
        <v>415</v>
      </c>
      <c r="AA69" s="13" t="s">
        <v>416</v>
      </c>
      <c r="AB69" s="10" t="s">
        <v>417</v>
      </c>
    </row>
    <row r="70" spans="1:28" ht="12">
      <c r="A70" s="10">
        <v>69</v>
      </c>
      <c r="B70" s="10" t="s">
        <v>418</v>
      </c>
      <c r="C70" s="10"/>
      <c r="D70" s="10" t="s">
        <v>115</v>
      </c>
      <c r="E70" s="10" t="s">
        <v>40</v>
      </c>
      <c r="F70" s="10">
        <v>52.633583999999999</v>
      </c>
      <c r="G70" s="10">
        <v>-1.6910320000000001</v>
      </c>
      <c r="H70" s="10"/>
      <c r="I70" s="10"/>
      <c r="J70" s="10"/>
      <c r="K70" s="10"/>
      <c r="L70" s="10"/>
      <c r="M70" s="10"/>
      <c r="N70" s="10" t="s">
        <v>179</v>
      </c>
      <c r="O70" s="10"/>
      <c r="P70" s="10" t="s">
        <v>42</v>
      </c>
      <c r="Q70" s="10"/>
      <c r="R70" s="10"/>
      <c r="S70" s="10"/>
      <c r="T70" s="10">
        <v>850</v>
      </c>
      <c r="U70" s="10">
        <v>900</v>
      </c>
      <c r="V70" s="10" t="s">
        <v>43</v>
      </c>
      <c r="W70" s="10" t="s">
        <v>83</v>
      </c>
      <c r="X70" s="10" t="s">
        <v>42</v>
      </c>
      <c r="Y70" s="10" t="s">
        <v>42</v>
      </c>
      <c r="Z70" s="10" t="s">
        <v>419</v>
      </c>
      <c r="AA70" s="13" t="s">
        <v>420</v>
      </c>
      <c r="AB70" s="10" t="s">
        <v>421</v>
      </c>
    </row>
    <row r="71" spans="1:28" ht="12">
      <c r="A71" s="10">
        <v>70</v>
      </c>
      <c r="B71" s="10" t="s">
        <v>422</v>
      </c>
      <c r="C71" s="10" t="s">
        <v>423</v>
      </c>
      <c r="D71" s="10" t="s">
        <v>94</v>
      </c>
      <c r="E71" s="10" t="s">
        <v>40</v>
      </c>
      <c r="F71" s="10">
        <v>52.412855999999998</v>
      </c>
      <c r="G71" s="10">
        <v>0.75165700000000002</v>
      </c>
      <c r="H71" s="10"/>
      <c r="I71" s="10">
        <v>7</v>
      </c>
      <c r="J71" s="10" t="s">
        <v>43</v>
      </c>
      <c r="K71" s="10"/>
      <c r="L71" s="10"/>
      <c r="M71" s="10" t="s">
        <v>60</v>
      </c>
      <c r="N71" s="10"/>
      <c r="O71" s="10"/>
      <c r="P71" s="10" t="s">
        <v>51</v>
      </c>
      <c r="Q71" s="10"/>
      <c r="R71" s="10"/>
      <c r="S71" s="10"/>
      <c r="T71" s="10">
        <v>650</v>
      </c>
      <c r="U71" s="10">
        <v>850</v>
      </c>
      <c r="V71" s="10" t="s">
        <v>95</v>
      </c>
      <c r="W71" s="10" t="s">
        <v>424</v>
      </c>
      <c r="X71" s="10" t="s">
        <v>42</v>
      </c>
      <c r="Y71" s="10" t="s">
        <v>42</v>
      </c>
      <c r="Z71" s="10" t="s">
        <v>425</v>
      </c>
      <c r="AA71" s="13" t="s">
        <v>426</v>
      </c>
      <c r="AB71" s="10" t="s">
        <v>427</v>
      </c>
    </row>
    <row r="72" spans="1:28" ht="12">
      <c r="A72" s="10">
        <v>71</v>
      </c>
      <c r="B72" s="10" t="s">
        <v>428</v>
      </c>
      <c r="C72" s="10"/>
      <c r="D72" s="10" t="s">
        <v>137</v>
      </c>
      <c r="E72" s="10" t="s">
        <v>40</v>
      </c>
      <c r="F72" s="10">
        <v>55.585683699999997</v>
      </c>
      <c r="G72" s="10">
        <v>-2.0670307999999999</v>
      </c>
      <c r="H72" s="10"/>
      <c r="I72" s="10"/>
      <c r="J72" s="10"/>
      <c r="K72" s="10"/>
      <c r="L72" s="10"/>
      <c r="M72" s="10"/>
      <c r="N72" s="10"/>
      <c r="O72" s="10"/>
      <c r="P72" s="10" t="s">
        <v>42</v>
      </c>
      <c r="Q72" s="10"/>
      <c r="R72" s="10"/>
      <c r="S72" s="10"/>
      <c r="T72" s="10">
        <v>500</v>
      </c>
      <c r="U72" s="10">
        <v>700</v>
      </c>
      <c r="V72" s="10" t="s">
        <v>43</v>
      </c>
      <c r="W72" s="10" t="s">
        <v>429</v>
      </c>
      <c r="X72" s="10" t="s">
        <v>51</v>
      </c>
      <c r="Y72" s="10" t="s">
        <v>42</v>
      </c>
      <c r="Z72" s="10" t="s">
        <v>430</v>
      </c>
      <c r="AA72" s="13" t="s">
        <v>431</v>
      </c>
      <c r="AB72" s="10" t="s">
        <v>432</v>
      </c>
    </row>
    <row r="73" spans="1:28" ht="12">
      <c r="A73" s="10">
        <v>72</v>
      </c>
      <c r="B73" s="10" t="s">
        <v>433</v>
      </c>
      <c r="C73" s="10"/>
      <c r="D73" s="10" t="s">
        <v>148</v>
      </c>
      <c r="E73" s="10" t="s">
        <v>40</v>
      </c>
      <c r="F73" s="10">
        <v>54.1158</v>
      </c>
      <c r="G73" s="10">
        <v>-0.39029799999999998</v>
      </c>
      <c r="H73" s="10"/>
      <c r="I73" s="10"/>
      <c r="J73" s="10"/>
      <c r="K73" s="10"/>
      <c r="L73" s="10" t="s">
        <v>434</v>
      </c>
      <c r="M73" s="10"/>
      <c r="N73" s="10" t="s">
        <v>109</v>
      </c>
      <c r="O73" s="10" t="s">
        <v>51</v>
      </c>
      <c r="P73" s="10" t="s">
        <v>51</v>
      </c>
      <c r="Q73" s="10"/>
      <c r="R73" s="10"/>
      <c r="S73" s="10"/>
      <c r="T73" s="10">
        <v>700</v>
      </c>
      <c r="U73" s="10">
        <v>950</v>
      </c>
      <c r="V73" s="10" t="s">
        <v>43</v>
      </c>
      <c r="W73" s="10"/>
      <c r="X73" s="10" t="s">
        <v>42</v>
      </c>
      <c r="Y73" s="10" t="s">
        <v>42</v>
      </c>
      <c r="Z73" s="10" t="s">
        <v>435</v>
      </c>
      <c r="AA73" s="13">
        <v>143</v>
      </c>
      <c r="AB73" s="10" t="s">
        <v>436</v>
      </c>
    </row>
    <row r="74" spans="1:28" ht="12">
      <c r="A74" s="10">
        <v>73</v>
      </c>
      <c r="B74" s="10" t="s">
        <v>437</v>
      </c>
      <c r="C74" s="10"/>
      <c r="D74" s="10" t="s">
        <v>252</v>
      </c>
      <c r="E74" s="10" t="s">
        <v>40</v>
      </c>
      <c r="F74" s="10">
        <v>52.236513000000002</v>
      </c>
      <c r="G74" s="10">
        <v>-0.95084000000000002</v>
      </c>
      <c r="H74" s="10"/>
      <c r="I74" s="10">
        <v>1</v>
      </c>
      <c r="J74" s="10" t="s">
        <v>50</v>
      </c>
      <c r="K74" s="10"/>
      <c r="L74" s="10"/>
      <c r="M74" s="10"/>
      <c r="N74" s="10"/>
      <c r="O74" s="10"/>
      <c r="P74" s="10" t="s">
        <v>42</v>
      </c>
      <c r="Q74" s="10"/>
      <c r="R74" s="10"/>
      <c r="S74" s="10"/>
      <c r="T74" s="10">
        <v>600</v>
      </c>
      <c r="U74" s="10">
        <v>850</v>
      </c>
      <c r="V74" s="10" t="s">
        <v>43</v>
      </c>
      <c r="W74" s="10" t="s">
        <v>438</v>
      </c>
      <c r="X74" s="10" t="s">
        <v>42</v>
      </c>
      <c r="Y74" s="10" t="s">
        <v>52</v>
      </c>
      <c r="Z74" s="10" t="s">
        <v>439</v>
      </c>
      <c r="AA74" s="13" t="s">
        <v>440</v>
      </c>
      <c r="AB74" s="10" t="s">
        <v>441</v>
      </c>
    </row>
    <row r="75" spans="1:28" ht="12">
      <c r="A75" s="10">
        <v>74</v>
      </c>
      <c r="B75" s="10" t="s">
        <v>442</v>
      </c>
      <c r="C75" s="10"/>
      <c r="D75" s="10" t="s">
        <v>252</v>
      </c>
      <c r="E75" s="10" t="s">
        <v>40</v>
      </c>
      <c r="F75" s="10">
        <v>52.506469000000003</v>
      </c>
      <c r="G75" s="10">
        <v>-0.40998400000000002</v>
      </c>
      <c r="H75" s="10"/>
      <c r="I75" s="10"/>
      <c r="J75" s="10"/>
      <c r="K75" s="10"/>
      <c r="L75" s="10" t="s">
        <v>59</v>
      </c>
      <c r="M75" s="10"/>
      <c r="N75" s="10" t="s">
        <v>88</v>
      </c>
      <c r="O75" s="10"/>
      <c r="P75" s="10" t="s">
        <v>51</v>
      </c>
      <c r="Q75" s="10"/>
      <c r="R75" s="10"/>
      <c r="S75" s="10"/>
      <c r="T75" s="10">
        <v>750</v>
      </c>
      <c r="U75" s="10">
        <v>1100</v>
      </c>
      <c r="V75" s="10" t="s">
        <v>43</v>
      </c>
      <c r="W75" s="10" t="s">
        <v>443</v>
      </c>
      <c r="X75" s="10" t="s">
        <v>52</v>
      </c>
      <c r="Y75" s="10" t="s">
        <v>42</v>
      </c>
      <c r="Z75" s="14" t="s">
        <v>444</v>
      </c>
      <c r="AA75" s="13" t="s">
        <v>445</v>
      </c>
      <c r="AB75" s="10" t="s">
        <v>446</v>
      </c>
    </row>
    <row r="76" spans="1:28" ht="12">
      <c r="A76" s="10">
        <v>75</v>
      </c>
      <c r="B76" s="10" t="s">
        <v>447</v>
      </c>
      <c r="C76" s="10"/>
      <c r="D76" s="10" t="s">
        <v>378</v>
      </c>
      <c r="E76" s="10" t="s">
        <v>40</v>
      </c>
      <c r="F76" s="10">
        <v>52.106284500000001</v>
      </c>
      <c r="G76" s="10">
        <v>-2.3279595</v>
      </c>
      <c r="H76" s="10"/>
      <c r="I76" s="10"/>
      <c r="J76" s="10"/>
      <c r="K76" s="10"/>
      <c r="L76" s="10"/>
      <c r="M76" s="10"/>
      <c r="N76" s="10"/>
      <c r="O76" s="10"/>
      <c r="P76" s="10" t="s">
        <v>42</v>
      </c>
      <c r="Q76" s="10"/>
      <c r="R76" s="10"/>
      <c r="S76" s="10"/>
      <c r="T76" s="10">
        <v>675</v>
      </c>
      <c r="U76" s="10">
        <v>725</v>
      </c>
      <c r="V76" s="10" t="s">
        <v>43</v>
      </c>
      <c r="W76" s="10" t="s">
        <v>448</v>
      </c>
      <c r="X76" s="10" t="s">
        <v>42</v>
      </c>
      <c r="Y76" s="10" t="s">
        <v>42</v>
      </c>
      <c r="Z76" s="10" t="s">
        <v>449</v>
      </c>
      <c r="AA76" s="13">
        <v>153</v>
      </c>
      <c r="AB76" s="10" t="s">
        <v>450</v>
      </c>
    </row>
    <row r="77" spans="1:28" ht="12">
      <c r="A77" s="10">
        <v>76</v>
      </c>
      <c r="B77" s="10" t="s">
        <v>451</v>
      </c>
      <c r="C77" s="10"/>
      <c r="D77" s="10" t="s">
        <v>148</v>
      </c>
      <c r="E77" s="10" t="s">
        <v>40</v>
      </c>
      <c r="F77" s="10">
        <v>54.171765000000001</v>
      </c>
      <c r="G77" s="10">
        <v>-0.60794000000000004</v>
      </c>
      <c r="H77" s="10"/>
      <c r="I77" s="10">
        <v>2</v>
      </c>
      <c r="J77" s="10" t="s">
        <v>50</v>
      </c>
      <c r="K77" s="10" t="s">
        <v>452</v>
      </c>
      <c r="L77" s="10"/>
      <c r="M77" s="10"/>
      <c r="N77" s="10" t="s">
        <v>109</v>
      </c>
      <c r="O77" s="10"/>
      <c r="P77" s="10" t="s">
        <v>51</v>
      </c>
      <c r="Q77" s="10"/>
      <c r="R77" s="10"/>
      <c r="S77" s="10"/>
      <c r="T77" s="10">
        <v>400</v>
      </c>
      <c r="U77" s="10">
        <v>850</v>
      </c>
      <c r="V77" s="10" t="s">
        <v>43</v>
      </c>
      <c r="W77" s="10" t="s">
        <v>83</v>
      </c>
      <c r="X77" s="10" t="s">
        <v>51</v>
      </c>
      <c r="Y77" s="10" t="s">
        <v>51</v>
      </c>
      <c r="Z77" s="10" t="s">
        <v>453</v>
      </c>
      <c r="AA77" s="13" t="s">
        <v>454</v>
      </c>
      <c r="AB77" s="10" t="s">
        <v>455</v>
      </c>
    </row>
    <row r="78" spans="1:28" ht="12">
      <c r="A78" s="10">
        <v>77</v>
      </c>
      <c r="B78" s="10" t="s">
        <v>456</v>
      </c>
      <c r="C78" s="10"/>
      <c r="D78" s="10" t="s">
        <v>87</v>
      </c>
      <c r="E78" s="10" t="s">
        <v>40</v>
      </c>
      <c r="F78" s="10">
        <v>52.304302</v>
      </c>
      <c r="G78" s="10">
        <v>0.66891500000000004</v>
      </c>
      <c r="H78" s="10"/>
      <c r="I78" s="10">
        <v>3</v>
      </c>
      <c r="J78" s="10" t="s">
        <v>50</v>
      </c>
      <c r="K78" s="10" t="s">
        <v>457</v>
      </c>
      <c r="L78" s="10"/>
      <c r="M78" s="10"/>
      <c r="N78" s="10" t="s">
        <v>109</v>
      </c>
      <c r="O78" s="10"/>
      <c r="P78" s="10" t="s">
        <v>51</v>
      </c>
      <c r="Q78" s="10"/>
      <c r="R78" s="10"/>
      <c r="S78" s="10"/>
      <c r="T78" s="10">
        <v>450</v>
      </c>
      <c r="U78" s="10">
        <v>800</v>
      </c>
      <c r="V78" s="10" t="s">
        <v>43</v>
      </c>
      <c r="W78" s="10" t="s">
        <v>96</v>
      </c>
      <c r="X78" s="10" t="s">
        <v>51</v>
      </c>
      <c r="Y78" s="10" t="s">
        <v>42</v>
      </c>
      <c r="Z78" s="10" t="s">
        <v>458</v>
      </c>
      <c r="AA78" s="13" t="s">
        <v>459</v>
      </c>
      <c r="AB78" s="10" t="s">
        <v>460</v>
      </c>
    </row>
    <row r="79" spans="1:28" ht="12">
      <c r="A79" s="10">
        <v>78</v>
      </c>
      <c r="B79" s="10" t="s">
        <v>461</v>
      </c>
      <c r="C79" s="10"/>
      <c r="D79" s="10" t="s">
        <v>148</v>
      </c>
      <c r="E79" s="10" t="s">
        <v>40</v>
      </c>
      <c r="F79" s="10">
        <v>54.06758</v>
      </c>
      <c r="G79" s="10">
        <v>-0.68951359999999995</v>
      </c>
      <c r="H79" s="10"/>
      <c r="I79" s="10">
        <v>1</v>
      </c>
      <c r="J79" s="10" t="s">
        <v>43</v>
      </c>
      <c r="K79" s="10"/>
      <c r="L79" s="10"/>
      <c r="M79" s="10" t="s">
        <v>73</v>
      </c>
      <c r="N79" s="10" t="s">
        <v>109</v>
      </c>
      <c r="O79" s="10"/>
      <c r="P79" s="10" t="s">
        <v>42</v>
      </c>
      <c r="Q79" s="10"/>
      <c r="R79" s="10"/>
      <c r="S79" s="10"/>
      <c r="T79" s="10">
        <v>800</v>
      </c>
      <c r="U79" s="10">
        <v>1500</v>
      </c>
      <c r="V79" s="10" t="s">
        <v>43</v>
      </c>
      <c r="W79" s="10" t="s">
        <v>462</v>
      </c>
      <c r="X79" s="10" t="s">
        <v>52</v>
      </c>
      <c r="Y79" s="10" t="s">
        <v>42</v>
      </c>
      <c r="Z79" s="10" t="s">
        <v>463</v>
      </c>
      <c r="AA79" s="13" t="s">
        <v>464</v>
      </c>
      <c r="AB79" s="10" t="s">
        <v>465</v>
      </c>
    </row>
    <row r="80" spans="1:28" ht="12">
      <c r="A80" s="10">
        <v>79</v>
      </c>
      <c r="B80" s="10" t="s">
        <v>466</v>
      </c>
      <c r="C80" s="10"/>
      <c r="D80" s="10" t="s">
        <v>467</v>
      </c>
      <c r="E80" s="10" t="s">
        <v>40</v>
      </c>
      <c r="F80" s="10">
        <v>54.734836000000001</v>
      </c>
      <c r="G80" s="10">
        <v>-4.4148930000000002</v>
      </c>
      <c r="H80" s="10"/>
      <c r="I80" s="10"/>
      <c r="J80" s="10"/>
      <c r="K80" s="10"/>
      <c r="L80" s="10"/>
      <c r="M80" s="10"/>
      <c r="N80" s="10"/>
      <c r="O80" s="10"/>
      <c r="P80" s="10" t="s">
        <v>42</v>
      </c>
      <c r="Q80" s="10"/>
      <c r="R80" s="10"/>
      <c r="S80" s="10"/>
      <c r="T80" s="10">
        <v>700</v>
      </c>
      <c r="U80" s="10">
        <v>800</v>
      </c>
      <c r="V80" s="10" t="s">
        <v>43</v>
      </c>
      <c r="W80" s="10" t="s">
        <v>308</v>
      </c>
      <c r="X80" s="10" t="s">
        <v>42</v>
      </c>
      <c r="Y80" s="10" t="s">
        <v>42</v>
      </c>
      <c r="Z80" s="10" t="s">
        <v>468</v>
      </c>
      <c r="AA80" s="13" t="s">
        <v>469</v>
      </c>
      <c r="AB80" s="10" t="s">
        <v>470</v>
      </c>
    </row>
    <row r="81" spans="1:28" ht="12">
      <c r="A81" s="10">
        <v>80</v>
      </c>
      <c r="B81" s="10" t="s">
        <v>471</v>
      </c>
      <c r="C81" s="10"/>
      <c r="D81" s="10" t="s">
        <v>39</v>
      </c>
      <c r="E81" s="10" t="s">
        <v>40</v>
      </c>
      <c r="F81" s="10">
        <v>51.977913000000001</v>
      </c>
      <c r="G81" s="10">
        <v>0.182167</v>
      </c>
      <c r="H81" s="10"/>
      <c r="I81" s="10"/>
      <c r="J81" s="10"/>
      <c r="K81" s="10"/>
      <c r="L81" s="10"/>
      <c r="M81" s="10"/>
      <c r="N81" s="10" t="s">
        <v>323</v>
      </c>
      <c r="O81" s="10"/>
      <c r="P81" s="10" t="s">
        <v>42</v>
      </c>
      <c r="Q81" s="10"/>
      <c r="R81" s="10"/>
      <c r="S81" s="10"/>
      <c r="T81" s="10">
        <v>650</v>
      </c>
      <c r="U81" s="10">
        <v>1200</v>
      </c>
      <c r="V81" s="10" t="s">
        <v>43</v>
      </c>
      <c r="W81" s="10" t="s">
        <v>472</v>
      </c>
      <c r="X81" s="10" t="s">
        <v>42</v>
      </c>
      <c r="Y81" s="10" t="s">
        <v>42</v>
      </c>
      <c r="Z81" s="10" t="s">
        <v>473</v>
      </c>
      <c r="AA81" s="13" t="s">
        <v>474</v>
      </c>
      <c r="AB81" s="10" t="s">
        <v>475</v>
      </c>
    </row>
    <row r="82" spans="1:28" ht="12">
      <c r="A82" s="10">
        <v>81</v>
      </c>
      <c r="B82" s="10" t="s">
        <v>476</v>
      </c>
      <c r="C82" s="10" t="s">
        <v>477</v>
      </c>
      <c r="D82" s="10" t="s">
        <v>329</v>
      </c>
      <c r="E82" s="10" t="s">
        <v>40</v>
      </c>
      <c r="F82" s="10">
        <v>52.062457999999999</v>
      </c>
      <c r="G82" s="10">
        <v>-0.81622099999999997</v>
      </c>
      <c r="H82" s="10"/>
      <c r="I82" s="10"/>
      <c r="J82" s="10"/>
      <c r="K82" s="10"/>
      <c r="L82" s="10" t="s">
        <v>59</v>
      </c>
      <c r="M82" s="10"/>
      <c r="N82" s="10"/>
      <c r="O82" s="10"/>
      <c r="P82" s="10" t="s">
        <v>51</v>
      </c>
      <c r="Q82" s="10"/>
      <c r="R82" s="10"/>
      <c r="S82" s="10"/>
      <c r="T82" s="10">
        <v>650</v>
      </c>
      <c r="U82" s="10">
        <v>1020</v>
      </c>
      <c r="V82" s="10" t="s">
        <v>43</v>
      </c>
      <c r="W82" s="10" t="s">
        <v>180</v>
      </c>
      <c r="X82" s="10" t="s">
        <v>42</v>
      </c>
      <c r="Y82" s="10" t="s">
        <v>42</v>
      </c>
      <c r="Z82" s="10" t="s">
        <v>478</v>
      </c>
      <c r="AA82" s="13" t="s">
        <v>479</v>
      </c>
      <c r="AB82" s="10" t="s">
        <v>480</v>
      </c>
    </row>
    <row r="83" spans="1:28" ht="12">
      <c r="A83" s="10">
        <v>82</v>
      </c>
      <c r="B83" s="10" t="s">
        <v>481</v>
      </c>
      <c r="C83" s="10"/>
      <c r="D83" s="10" t="s">
        <v>148</v>
      </c>
      <c r="E83" s="10" t="s">
        <v>40</v>
      </c>
      <c r="F83" s="10">
        <v>54.230815999999997</v>
      </c>
      <c r="G83" s="10">
        <v>-0.52095400000000003</v>
      </c>
      <c r="H83" s="10"/>
      <c r="I83" s="10"/>
      <c r="J83" s="10"/>
      <c r="K83" s="10"/>
      <c r="L83" s="10"/>
      <c r="M83" s="10"/>
      <c r="N83" s="10"/>
      <c r="O83" s="10"/>
      <c r="P83" s="10" t="s">
        <v>42</v>
      </c>
      <c r="Q83" s="10"/>
      <c r="R83" s="10"/>
      <c r="S83" s="10"/>
      <c r="T83" s="10">
        <v>500</v>
      </c>
      <c r="U83" s="10">
        <v>600</v>
      </c>
      <c r="V83" s="10" t="s">
        <v>43</v>
      </c>
      <c r="W83" s="10" t="s">
        <v>482</v>
      </c>
      <c r="X83" s="10" t="s">
        <v>51</v>
      </c>
      <c r="Y83" s="10" t="s">
        <v>42</v>
      </c>
      <c r="Z83" s="10" t="s">
        <v>483</v>
      </c>
      <c r="AA83" s="13" t="s">
        <v>484</v>
      </c>
      <c r="AB83" s="10" t="s">
        <v>485</v>
      </c>
    </row>
    <row r="84" spans="1:28" ht="12">
      <c r="A84" s="10">
        <v>83</v>
      </c>
      <c r="B84" s="10" t="s">
        <v>486</v>
      </c>
      <c r="C84" s="10"/>
      <c r="D84" s="10" t="s">
        <v>49</v>
      </c>
      <c r="E84" s="10" t="s">
        <v>40</v>
      </c>
      <c r="F84" s="10">
        <v>51.804212999999997</v>
      </c>
      <c r="G84" s="10">
        <v>-1.3101940000000001</v>
      </c>
      <c r="H84" s="10"/>
      <c r="I84" s="10">
        <v>11</v>
      </c>
      <c r="J84" s="10" t="s">
        <v>43</v>
      </c>
      <c r="K84" s="10"/>
      <c r="L84" s="10" t="s">
        <v>59</v>
      </c>
      <c r="M84" s="10"/>
      <c r="N84" s="10" t="s">
        <v>487</v>
      </c>
      <c r="O84" s="10"/>
      <c r="P84" s="10" t="s">
        <v>51</v>
      </c>
      <c r="Q84" s="10"/>
      <c r="R84" s="10"/>
      <c r="S84" s="10"/>
      <c r="T84" s="10">
        <v>700</v>
      </c>
      <c r="U84" s="10">
        <v>1000</v>
      </c>
      <c r="V84" s="10" t="s">
        <v>43</v>
      </c>
      <c r="W84" s="10" t="s">
        <v>83</v>
      </c>
      <c r="X84" s="10" t="s">
        <v>51</v>
      </c>
      <c r="Y84" s="10" t="s">
        <v>52</v>
      </c>
      <c r="Z84" s="10" t="s">
        <v>488</v>
      </c>
      <c r="AA84" s="13" t="s">
        <v>489</v>
      </c>
      <c r="AB84" s="10" t="s">
        <v>490</v>
      </c>
    </row>
    <row r="85" spans="1:28" ht="12">
      <c r="A85" s="10">
        <v>84</v>
      </c>
      <c r="B85" s="10" t="s">
        <v>491</v>
      </c>
      <c r="C85" s="10"/>
      <c r="D85" s="10" t="s">
        <v>137</v>
      </c>
      <c r="E85" s="10" t="s">
        <v>40</v>
      </c>
      <c r="F85" s="10">
        <v>55.567509999999999</v>
      </c>
      <c r="G85" s="10">
        <v>-2.1025809</v>
      </c>
      <c r="H85" s="10"/>
      <c r="I85" s="10">
        <v>2</v>
      </c>
      <c r="J85" s="10" t="s">
        <v>50</v>
      </c>
      <c r="K85" s="10"/>
      <c r="L85" s="10" t="s">
        <v>59</v>
      </c>
      <c r="M85" s="10"/>
      <c r="N85" s="10" t="s">
        <v>492</v>
      </c>
      <c r="O85" s="10" t="s">
        <v>51</v>
      </c>
      <c r="P85" s="10" t="s">
        <v>51</v>
      </c>
      <c r="Q85" s="10"/>
      <c r="R85" s="10"/>
      <c r="S85" s="10"/>
      <c r="T85" s="10">
        <v>575</v>
      </c>
      <c r="U85" s="10">
        <v>650</v>
      </c>
      <c r="V85" s="10" t="s">
        <v>43</v>
      </c>
      <c r="W85" s="10" t="s">
        <v>493</v>
      </c>
      <c r="X85" s="10" t="s">
        <v>51</v>
      </c>
      <c r="Y85" s="10" t="s">
        <v>42</v>
      </c>
      <c r="Z85" s="10" t="s">
        <v>494</v>
      </c>
      <c r="AA85" s="13" t="s">
        <v>495</v>
      </c>
      <c r="AB85" s="10" t="s">
        <v>496</v>
      </c>
    </row>
  </sheetData>
  <dataValidations count="6">
    <dataValidation type="whole" errorStyle="warning" allowBlank="1" showErrorMessage="1" sqref="F2:G20">
      <formula1>-90</formula1>
      <formula2>90</formula2>
    </dataValidation>
    <dataValidation type="list" errorStyle="warning" allowBlank="1" showErrorMessage="1" sqref="J2:J85">
      <formula1>"&gt;,&lt;,ca,'=,',"</formula1>
    </dataValidation>
    <dataValidation type="list" errorStyle="warning" allowBlank="1" showErrorMessage="1" sqref="O2:O85">
      <formula1>"Y,N,"</formula1>
    </dataValidation>
    <dataValidation type="list" errorStyle="warning" allowBlank="1" showErrorMessage="1" sqref="P2:P85">
      <formula1>"Y,N,unspecified,"</formula1>
    </dataValidation>
    <dataValidation type="list" errorStyle="warning" allowBlank="1" showErrorMessage="1" sqref="V2:V85">
      <formula1>"before,after,ca,"</formula1>
    </dataValidation>
    <dataValidation type="list" errorStyle="warning" allowBlank="1" showErrorMessage="1" sqref="X2:X85">
      <formula1>"unspecified,Y,N,"</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election activeCell="E26" sqref="E26"/>
    </sheetView>
  </sheetViews>
  <sheetFormatPr baseColWidth="10" defaultColWidth="17.1640625" defaultRowHeight="12.75" customHeight="1" x14ac:dyDescent="0"/>
  <cols>
    <col min="2" max="2" width="48.5" customWidth="1"/>
    <col min="4" max="4" width="48.33203125" customWidth="1"/>
  </cols>
  <sheetData>
    <row r="1" spans="1:4" ht="12.75" customHeight="1">
      <c r="A1" s="101" t="s">
        <v>497</v>
      </c>
      <c r="B1" s="102"/>
      <c r="C1" s="102"/>
      <c r="D1" s="103"/>
    </row>
    <row r="2" spans="1:4" ht="12.75" customHeight="1">
      <c r="A2" s="101"/>
      <c r="B2" s="102"/>
      <c r="C2" s="104"/>
      <c r="D2" s="105"/>
    </row>
    <row r="3" spans="1:4" ht="12.75" customHeight="1">
      <c r="A3" s="20" t="s">
        <v>10</v>
      </c>
      <c r="B3" s="21" t="s">
        <v>498</v>
      </c>
      <c r="C3" s="106" t="s">
        <v>24</v>
      </c>
      <c r="D3" s="84" t="s">
        <v>499</v>
      </c>
    </row>
    <row r="4" spans="1:4" ht="12.75" customHeight="1">
      <c r="A4" s="23" t="s">
        <v>11</v>
      </c>
      <c r="B4" s="19" t="s">
        <v>500</v>
      </c>
      <c r="C4" s="107"/>
      <c r="D4" s="108"/>
    </row>
    <row r="5" spans="1:4" ht="12.75" customHeight="1">
      <c r="A5" s="22" t="s">
        <v>12</v>
      </c>
      <c r="B5" s="21" t="s">
        <v>501</v>
      </c>
      <c r="C5" s="22" t="s">
        <v>25</v>
      </c>
      <c r="D5" s="21" t="s">
        <v>502</v>
      </c>
    </row>
    <row r="6" spans="1:4" ht="12.75" customHeight="1">
      <c r="A6" s="22" t="s">
        <v>13</v>
      </c>
      <c r="B6" s="21" t="s">
        <v>503</v>
      </c>
      <c r="C6" s="22" t="s">
        <v>26</v>
      </c>
      <c r="D6" s="21" t="s">
        <v>504</v>
      </c>
    </row>
    <row r="7" spans="1:4" ht="12.75" customHeight="1">
      <c r="A7" s="22" t="s">
        <v>14</v>
      </c>
      <c r="B7" s="21" t="s">
        <v>505</v>
      </c>
      <c r="C7" s="22" t="s">
        <v>27</v>
      </c>
      <c r="D7" s="21" t="s">
        <v>506</v>
      </c>
    </row>
    <row r="8" spans="1:4" ht="12.75" customHeight="1">
      <c r="A8" s="23" t="s">
        <v>15</v>
      </c>
      <c r="B8" s="109" t="s">
        <v>507</v>
      </c>
      <c r="C8" s="22" t="s">
        <v>28</v>
      </c>
      <c r="D8" s="21" t="s">
        <v>508</v>
      </c>
    </row>
    <row r="9" spans="1:4" ht="12.75" customHeight="1">
      <c r="A9" s="25" t="s">
        <v>16</v>
      </c>
      <c r="B9" s="110"/>
      <c r="C9" s="22" t="s">
        <v>29</v>
      </c>
      <c r="D9" s="21" t="s">
        <v>509</v>
      </c>
    </row>
    <row r="10" spans="1:4" ht="12.75" customHeight="1">
      <c r="A10" s="22" t="s">
        <v>17</v>
      </c>
      <c r="B10" s="21" t="s">
        <v>510</v>
      </c>
      <c r="C10" s="22" t="s">
        <v>30</v>
      </c>
      <c r="D10" s="21" t="s">
        <v>511</v>
      </c>
    </row>
    <row r="11" spans="1:4" ht="12.75" customHeight="1">
      <c r="A11" s="22" t="s">
        <v>18</v>
      </c>
      <c r="B11" s="21" t="s">
        <v>544</v>
      </c>
      <c r="C11" s="22" t="s">
        <v>31</v>
      </c>
      <c r="D11" s="21" t="s">
        <v>512</v>
      </c>
    </row>
    <row r="12" spans="1:4" ht="12.75" customHeight="1">
      <c r="A12" s="81" t="s">
        <v>19</v>
      </c>
      <c r="B12" s="19" t="s">
        <v>513</v>
      </c>
      <c r="C12" s="111" t="s">
        <v>32</v>
      </c>
      <c r="D12" s="97" t="s">
        <v>514</v>
      </c>
    </row>
    <row r="13" spans="1:4" ht="12.75" customHeight="1">
      <c r="A13" s="82"/>
      <c r="B13" s="24" t="s">
        <v>515</v>
      </c>
      <c r="C13" s="112"/>
      <c r="D13" s="98"/>
    </row>
    <row r="14" spans="1:4" ht="12.75" customHeight="1">
      <c r="A14" s="82"/>
      <c r="B14" s="24" t="s">
        <v>516</v>
      </c>
      <c r="C14" s="22" t="s">
        <v>33</v>
      </c>
      <c r="D14" s="21" t="s">
        <v>517</v>
      </c>
    </row>
    <row r="15" spans="1:4" ht="12.75" customHeight="1">
      <c r="A15" s="82"/>
      <c r="B15" s="24" t="s">
        <v>518</v>
      </c>
      <c r="C15" s="22" t="s">
        <v>34</v>
      </c>
      <c r="D15" s="21" t="s">
        <v>519</v>
      </c>
    </row>
    <row r="16" spans="1:4" ht="12.75" customHeight="1">
      <c r="A16" s="22" t="s">
        <v>20</v>
      </c>
      <c r="B16" s="21" t="s">
        <v>545</v>
      </c>
      <c r="C16" s="22" t="s">
        <v>35</v>
      </c>
      <c r="D16" s="21" t="s">
        <v>520</v>
      </c>
    </row>
    <row r="17" spans="1:4" ht="12.75" customHeight="1">
      <c r="A17" s="22" t="s">
        <v>21</v>
      </c>
      <c r="B17" s="21" t="s">
        <v>546</v>
      </c>
      <c r="C17" s="22" t="s">
        <v>36</v>
      </c>
      <c r="D17" s="21" t="s">
        <v>521</v>
      </c>
    </row>
    <row r="18" spans="1:4" ht="12.75" customHeight="1">
      <c r="A18" s="81" t="s">
        <v>22</v>
      </c>
      <c r="B18" s="84" t="s">
        <v>522</v>
      </c>
      <c r="C18" s="99" t="s">
        <v>37</v>
      </c>
      <c r="D18" s="97" t="s">
        <v>549</v>
      </c>
    </row>
    <row r="19" spans="1:4" ht="12.75" customHeight="1">
      <c r="A19" s="82"/>
      <c r="B19" s="85"/>
      <c r="C19" s="100"/>
      <c r="D19" s="98"/>
    </row>
    <row r="20" spans="1:4" ht="12.75" customHeight="1">
      <c r="A20" s="82"/>
      <c r="B20" s="24" t="s">
        <v>523</v>
      </c>
      <c r="C20" s="86" t="s">
        <v>524</v>
      </c>
      <c r="D20" s="87"/>
    </row>
    <row r="21" spans="1:4" ht="12.75" customHeight="1">
      <c r="A21" s="82"/>
      <c r="B21" s="24" t="s">
        <v>525</v>
      </c>
      <c r="C21" s="4" t="s">
        <v>96</v>
      </c>
      <c r="D21" s="6" t="s">
        <v>526</v>
      </c>
    </row>
    <row r="22" spans="1:4" ht="12.75" customHeight="1">
      <c r="A22" s="82"/>
      <c r="B22" s="24" t="s">
        <v>527</v>
      </c>
      <c r="C22" s="5" t="s">
        <v>83</v>
      </c>
      <c r="D22" s="1" t="s">
        <v>528</v>
      </c>
    </row>
    <row r="23" spans="1:4" ht="12.75" customHeight="1">
      <c r="A23" s="83"/>
      <c r="B23" s="26" t="s">
        <v>529</v>
      </c>
      <c r="C23" s="5" t="s">
        <v>76</v>
      </c>
      <c r="D23" s="1" t="s">
        <v>530</v>
      </c>
    </row>
    <row r="24" spans="1:4" ht="12.75" customHeight="1">
      <c r="A24" s="88" t="s">
        <v>23</v>
      </c>
      <c r="B24" s="84" t="s">
        <v>531</v>
      </c>
      <c r="C24" s="2" t="s">
        <v>532</v>
      </c>
      <c r="D24" s="3" t="s">
        <v>533</v>
      </c>
    </row>
    <row r="25" spans="1:4" ht="12.75" customHeight="1">
      <c r="A25" s="89"/>
      <c r="B25" s="85"/>
      <c r="C25" s="91"/>
      <c r="D25" s="92"/>
    </row>
    <row r="26" spans="1:4" ht="12.75" customHeight="1">
      <c r="A26" s="89"/>
      <c r="B26" s="24" t="s">
        <v>534</v>
      </c>
      <c r="C26" s="93"/>
      <c r="D26" s="94"/>
    </row>
    <row r="27" spans="1:4" ht="12.75" customHeight="1">
      <c r="A27" s="82"/>
      <c r="B27" s="24" t="s">
        <v>535</v>
      </c>
      <c r="C27" s="93"/>
      <c r="D27" s="94"/>
    </row>
    <row r="28" spans="1:4" ht="12.75" customHeight="1">
      <c r="A28" s="89"/>
      <c r="B28" s="24" t="s">
        <v>536</v>
      </c>
      <c r="C28" s="93"/>
      <c r="D28" s="94"/>
    </row>
    <row r="29" spans="1:4" ht="12.75" customHeight="1">
      <c r="A29" s="89"/>
      <c r="B29" s="24" t="s">
        <v>537</v>
      </c>
      <c r="C29" s="93"/>
      <c r="D29" s="94"/>
    </row>
    <row r="30" spans="1:4" ht="12.75" customHeight="1">
      <c r="A30" s="89"/>
      <c r="B30" s="24" t="s">
        <v>538</v>
      </c>
      <c r="C30" s="93"/>
      <c r="D30" s="94"/>
    </row>
    <row r="31" spans="1:4" ht="12.75" customHeight="1">
      <c r="A31" s="89"/>
      <c r="B31" s="24" t="s">
        <v>539</v>
      </c>
      <c r="C31" s="93"/>
      <c r="D31" s="94"/>
    </row>
    <row r="32" spans="1:4" ht="12.75" customHeight="1">
      <c r="A32" s="89"/>
      <c r="B32" s="24" t="s">
        <v>540</v>
      </c>
      <c r="C32" s="93"/>
      <c r="D32" s="94"/>
    </row>
    <row r="33" spans="1:4" ht="12.75" customHeight="1">
      <c r="A33" s="90"/>
      <c r="B33" s="26" t="s">
        <v>541</v>
      </c>
      <c r="C33" s="95"/>
      <c r="D33" s="96"/>
    </row>
  </sheetData>
  <mergeCells count="15">
    <mergeCell ref="A1:D2"/>
    <mergeCell ref="C3:C4"/>
    <mergeCell ref="D3:D4"/>
    <mergeCell ref="B8:B9"/>
    <mergeCell ref="A12:A15"/>
    <mergeCell ref="C12:C13"/>
    <mergeCell ref="D12:D13"/>
    <mergeCell ref="A18:A23"/>
    <mergeCell ref="B18:B19"/>
    <mergeCell ref="C20:D20"/>
    <mergeCell ref="A24:A33"/>
    <mergeCell ref="B24:B25"/>
    <mergeCell ref="C25:D33"/>
    <mergeCell ref="D18:D19"/>
    <mergeCell ref="C18:C19"/>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Readme</vt:lpstr>
      <vt:lpstr>Anglo-Saxon Rural Settlements</vt:lpstr>
      <vt:lpstr>Key to 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Brendan Maione-Downing</cp:lastModifiedBy>
  <dcterms:created xsi:type="dcterms:W3CDTF">2014-02-06T01:46:35Z</dcterms:created>
  <dcterms:modified xsi:type="dcterms:W3CDTF">2014-02-06T16:59:38Z</dcterms:modified>
</cp:coreProperties>
</file>